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tabRatio="818"/>
  </bookViews>
  <sheets>
    <sheet name="ОПШТИНСКО-2026-3" sheetId="14" r:id="rId1"/>
  </sheets>
  <definedNames>
    <definedName name="_xlnm._FilterDatabase" localSheetId="0" hidden="1">'ОПШТИНСКО-2026-3'!#REF!</definedName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<sst xmlns="http://schemas.openxmlformats.org/spreadsheetml/2006/main" count="1097" uniqueCount="582">
  <si>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</si>
  <si>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</si>
  <si>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</si>
  <si>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</si>
  <si>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</si>
  <si>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III РАЗРЕД</t>
  </si>
  <si>
    <t>БРОЈ  БОДОВА</t>
  </si>
  <si>
    <t>III</t>
  </si>
  <si>
    <t>НОВИ  БЕОГРАД</t>
  </si>
  <si>
    <t>ШКОЛА</t>
  </si>
  <si>
    <t>НАСТАВНИК</t>
  </si>
  <si>
    <t>ШИФРА</t>
  </si>
  <si>
    <t>УЧ</t>
  </si>
  <si>
    <t>УКУПНО</t>
  </si>
  <si>
    <t>Ленка Чабаркапа</t>
  </si>
  <si>
    <t>ОШ ''20.октобар''</t>
  </si>
  <si>
    <t>Татјана Бошковић</t>
  </si>
  <si>
    <t>0060421</t>
  </si>
  <si>
    <t>Теодор Поповић</t>
  </si>
  <si>
    <t>Снежана Зивлак</t>
  </si>
  <si>
    <t>0061593</t>
  </si>
  <si>
    <t>Феђа Благојевић</t>
  </si>
  <si>
    <t>Ивана Опачић</t>
  </si>
  <si>
    <t>0061589</t>
  </si>
  <si>
    <t>Василије Петровић</t>
  </si>
  <si>
    <t>0065448</t>
  </si>
  <si>
    <t>Новак Савићевић</t>
  </si>
  <si>
    <t>Ружица Гилер</t>
  </si>
  <si>
    <t>0065489</t>
  </si>
  <si>
    <t>Константин Загорац</t>
  </si>
  <si>
    <t>0060606</t>
  </si>
  <si>
    <t>Срна Јокановић</t>
  </si>
  <si>
    <t>Марија Јовановић</t>
  </si>
  <si>
    <t>0060970</t>
  </si>
  <si>
    <t>Лена Хасанбеговић</t>
  </si>
  <si>
    <t>0060588</t>
  </si>
  <si>
    <t>Лазар Милић</t>
  </si>
  <si>
    <t>0060501</t>
  </si>
  <si>
    <t>Мина Милићевић</t>
  </si>
  <si>
    <t>0060431</t>
  </si>
  <si>
    <t>Милена Врањеш</t>
  </si>
  <si>
    <t>0065359</t>
  </si>
  <si>
    <t>Душан Трифуновић</t>
  </si>
  <si>
    <t>0061443</t>
  </si>
  <si>
    <t>Максим Гољовић</t>
  </si>
  <si>
    <t>0065023</t>
  </si>
  <si>
    <t>Илија Петровић</t>
  </si>
  <si>
    <t>0060474</t>
  </si>
  <si>
    <t>Ива Берић</t>
  </si>
  <si>
    <t>064477</t>
  </si>
  <si>
    <t>Никола Манојловић</t>
  </si>
  <si>
    <t>0060440</t>
  </si>
  <si>
    <t>Нађа Стојаковић</t>
  </si>
  <si>
    <t>0065486</t>
  </si>
  <si>
    <t>Растко Путица</t>
  </si>
  <si>
    <t>0065367</t>
  </si>
  <si>
    <t xml:space="preserve">Давид Антонић </t>
  </si>
  <si>
    <t>063338</t>
  </si>
  <si>
    <t>Николина Вељовић</t>
  </si>
  <si>
    <t>062490</t>
  </si>
  <si>
    <t>Петар Бајић Игњатовић</t>
  </si>
  <si>
    <t>0060455</t>
  </si>
  <si>
    <t>Даница Ђурђевић</t>
  </si>
  <si>
    <t>0065467</t>
  </si>
  <si>
    <t>Маша Милић</t>
  </si>
  <si>
    <t>0061472</t>
  </si>
  <si>
    <t>Ангелина Радојевић</t>
  </si>
  <si>
    <t>0060500</t>
  </si>
  <si>
    <t>Теодора Вуловић</t>
  </si>
  <si>
    <t>Бојана Ђуретић</t>
  </si>
  <si>
    <t>0061498</t>
  </si>
  <si>
    <t>Наталија Чолић</t>
  </si>
  <si>
    <t>Јанко Митрић</t>
  </si>
  <si>
    <t>Вишња Тркуља</t>
  </si>
  <si>
    <t>Филип Ковачевић</t>
  </si>
  <si>
    <t>ОШ ''Борислав Пекић''</t>
  </si>
  <si>
    <t>Славица Вујачић</t>
  </si>
  <si>
    <t>061976</t>
  </si>
  <si>
    <t>Елена Кукавица</t>
  </si>
  <si>
    <t>Данило Милинковић</t>
  </si>
  <si>
    <t>061973</t>
  </si>
  <si>
    <t>Никола Митић</t>
  </si>
  <si>
    <t>Биљана Стошић</t>
  </si>
  <si>
    <t>0061470</t>
  </si>
  <si>
    <t>Игњат Узелац</t>
  </si>
  <si>
    <t>0061608</t>
  </si>
  <si>
    <t>Алиса Ницић</t>
  </si>
  <si>
    <t>Дејана Вујанић</t>
  </si>
  <si>
    <t>0060437</t>
  </si>
  <si>
    <t>Вук Јанковић</t>
  </si>
  <si>
    <t>0060590</t>
  </si>
  <si>
    <t>Момчило Јаковљевић</t>
  </si>
  <si>
    <t>0065458</t>
  </si>
  <si>
    <t xml:space="preserve">Александар Лука Марков   </t>
  </si>
  <si>
    <t>Јелена Николић</t>
  </si>
  <si>
    <t>0063374</t>
  </si>
  <si>
    <t>Мина Бисерчић</t>
  </si>
  <si>
    <t>062469</t>
  </si>
  <si>
    <t>Јован Марјановић</t>
  </si>
  <si>
    <t>0065462</t>
  </si>
  <si>
    <t>Лука Шарчевић</t>
  </si>
  <si>
    <t>0060972</t>
  </si>
  <si>
    <t>Марија Церовић</t>
  </si>
  <si>
    <t>063029</t>
  </si>
  <si>
    <t>Михаило Токалић</t>
  </si>
  <si>
    <t>Доротеја Борозановић</t>
  </si>
  <si>
    <t>0065468</t>
  </si>
  <si>
    <t>Димитрије Божић</t>
  </si>
  <si>
    <t>0060495</t>
  </si>
  <si>
    <t>Ања Дракулић</t>
  </si>
  <si>
    <t>0063481</t>
  </si>
  <si>
    <t>Јакша Јоксимовић</t>
  </si>
  <si>
    <t>0061473</t>
  </si>
  <si>
    <t>Виктор Недељковић</t>
  </si>
  <si>
    <t>0063482</t>
  </si>
  <si>
    <t>Никша Пековић</t>
  </si>
  <si>
    <t>0065440</t>
  </si>
  <si>
    <t>Калина Ђурић</t>
  </si>
  <si>
    <t>ОШ ''Бранко Радичевић''</t>
  </si>
  <si>
    <t>Оливера Остојин</t>
  </si>
  <si>
    <t>062475</t>
  </si>
  <si>
    <t>Урош Рисимовић</t>
  </si>
  <si>
    <t>Биљана Митровић</t>
  </si>
  <si>
    <t>0063373</t>
  </si>
  <si>
    <t>Лука Пајић</t>
  </si>
  <si>
    <t>Елизабета Аџић</t>
  </si>
  <si>
    <t>0060476</t>
  </si>
  <si>
    <t xml:space="preserve">Богдан Милуновић </t>
  </si>
  <si>
    <t>Аница Алексић</t>
  </si>
  <si>
    <t>0065362</t>
  </si>
  <si>
    <t>Лука Шешлија</t>
  </si>
  <si>
    <t>Бранка Матијевић</t>
  </si>
  <si>
    <t>062441</t>
  </si>
  <si>
    <t>Стефан Стаматовић</t>
  </si>
  <si>
    <t>0063483</t>
  </si>
  <si>
    <t>Павле Малешев</t>
  </si>
  <si>
    <t>0063365</t>
  </si>
  <si>
    <t>Симона Антонијевић</t>
  </si>
  <si>
    <t>ОШ ''Драган Лукић''</t>
  </si>
  <si>
    <t>Андријана Мијалков</t>
  </si>
  <si>
    <t>063331</t>
  </si>
  <si>
    <t>Стефан Јеверица</t>
  </si>
  <si>
    <t>Снежана Ђурић</t>
  </si>
  <si>
    <t>0061579</t>
  </si>
  <si>
    <t>Аника Ментов</t>
  </si>
  <si>
    <t>0065377</t>
  </si>
  <si>
    <t>Стефан Пемац</t>
  </si>
  <si>
    <t>Ивана Арсенијевић</t>
  </si>
  <si>
    <t>0065483</t>
  </si>
  <si>
    <t>Калина Павловић</t>
  </si>
  <si>
    <t>0060510</t>
  </si>
  <si>
    <t>Михаило Младеновић</t>
  </si>
  <si>
    <t>Ивана Антонијевић</t>
  </si>
  <si>
    <t>062509</t>
  </si>
  <si>
    <t>Василије Зељић</t>
  </si>
  <si>
    <t>064490</t>
  </si>
  <si>
    <t>Драган Вучетић</t>
  </si>
  <si>
    <t>0061496</t>
  </si>
  <si>
    <t>Јулија Секулоски</t>
  </si>
  <si>
    <t>063024</t>
  </si>
  <si>
    <t>Данило Димић</t>
  </si>
  <si>
    <t>Милица Матић</t>
  </si>
  <si>
    <t>063329</t>
  </si>
  <si>
    <t>Искра Павловић</t>
  </si>
  <si>
    <t>0063381</t>
  </si>
  <si>
    <t>Филип Малада</t>
  </si>
  <si>
    <t>ОШ ''Душко Радовић''</t>
  </si>
  <si>
    <t>Сања Ненадовић</t>
  </si>
  <si>
    <t>062033</t>
  </si>
  <si>
    <t>Теодора Матески</t>
  </si>
  <si>
    <t>Марина Георгијев</t>
  </si>
  <si>
    <t>062103</t>
  </si>
  <si>
    <t>Хелена Ћоћић</t>
  </si>
  <si>
    <t>062249</t>
  </si>
  <si>
    <t>Искра Грујић</t>
  </si>
  <si>
    <t>062247</t>
  </si>
  <si>
    <t>Лука Грујић</t>
  </si>
  <si>
    <t>Андријана Бајић</t>
  </si>
  <si>
    <t>32306</t>
  </si>
  <si>
    <t>Тадија Станишић</t>
  </si>
  <si>
    <t>062209</t>
  </si>
  <si>
    <t>Сара Сујић</t>
  </si>
  <si>
    <t>062212</t>
  </si>
  <si>
    <t>Татјана Стојковић</t>
  </si>
  <si>
    <t>Соња Тешановић</t>
  </si>
  <si>
    <t>062252</t>
  </si>
  <si>
    <t>Вања Крстић</t>
  </si>
  <si>
    <t>009012</t>
  </si>
  <si>
    <t>Лидија Витомиров</t>
  </si>
  <si>
    <t>062110</t>
  </si>
  <si>
    <t>Петар Костић</t>
  </si>
  <si>
    <t>51146</t>
  </si>
  <si>
    <t>Балша Андесилић</t>
  </si>
  <si>
    <t>062239</t>
  </si>
  <si>
    <t>Софија Радић</t>
  </si>
  <si>
    <t>009071</t>
  </si>
  <si>
    <t>Реља Панчић</t>
  </si>
  <si>
    <t>062127</t>
  </si>
  <si>
    <t>Стефан Секулић</t>
  </si>
  <si>
    <t>ОШ ''Ђуро Стругар''</t>
  </si>
  <si>
    <t>Јована Јаковљевић</t>
  </si>
  <si>
    <t>51218</t>
  </si>
  <si>
    <t>Жарко Животић</t>
  </si>
  <si>
    <t>Мартина Мицовић</t>
  </si>
  <si>
    <t>009007</t>
  </si>
  <si>
    <t>Антонина Павловна Жердева</t>
  </si>
  <si>
    <t>009017</t>
  </si>
  <si>
    <t>Матеја Стијовић</t>
  </si>
  <si>
    <t>062228</t>
  </si>
  <si>
    <t>Стефан Ковачевић</t>
  </si>
  <si>
    <t>009002</t>
  </si>
  <si>
    <t>Ирина Вучићевић</t>
  </si>
  <si>
    <t>062084</t>
  </si>
  <si>
    <t>Александар Бајер</t>
  </si>
  <si>
    <t>51215</t>
  </si>
  <si>
    <t>Стефан Пурић</t>
  </si>
  <si>
    <t>Маријана Дукић</t>
  </si>
  <si>
    <t>51161</t>
  </si>
  <si>
    <t>Игњат Пантовић</t>
  </si>
  <si>
    <t>009040</t>
  </si>
  <si>
    <t>Алексеј Мушикић</t>
  </si>
  <si>
    <t>062206</t>
  </si>
  <si>
    <t>Јована Ковачевић</t>
  </si>
  <si>
    <t>32321</t>
  </si>
  <si>
    <t>Лука Прокић</t>
  </si>
  <si>
    <t>062135</t>
  </si>
  <si>
    <t>Артемиј Иличев</t>
  </si>
  <si>
    <t>009065</t>
  </si>
  <si>
    <t>Лазар Ракић</t>
  </si>
  <si>
    <t>ОШ ''Иван Гундулић''</t>
  </si>
  <si>
    <t>Лидија Булатовић</t>
  </si>
  <si>
    <t>51491</t>
  </si>
  <si>
    <t>Реља Станић</t>
  </si>
  <si>
    <t>Гроздана Павићевић</t>
  </si>
  <si>
    <t>32310</t>
  </si>
  <si>
    <t>Војин Ђуровић</t>
  </si>
  <si>
    <t>51164</t>
  </si>
  <si>
    <t>Андрија Ћунковић</t>
  </si>
  <si>
    <t>51207</t>
  </si>
  <si>
    <t>Сергеј Петров</t>
  </si>
  <si>
    <t>51173</t>
  </si>
  <si>
    <t>Вања Зубић</t>
  </si>
  <si>
    <t>51486</t>
  </si>
  <si>
    <t>Владимир Бабичев</t>
  </si>
  <si>
    <t>ОШ ''Јован Дучић''</t>
  </si>
  <si>
    <t>Душан Беленцан</t>
  </si>
  <si>
    <t>0060217</t>
  </si>
  <si>
    <t>Маша Божовић</t>
  </si>
  <si>
    <t xml:space="preserve">Ранка Јанаћковић </t>
  </si>
  <si>
    <t>31067</t>
  </si>
  <si>
    <t>Ана Гератовић</t>
  </si>
  <si>
    <t>0060257</t>
  </si>
  <si>
    <t>Небојша Симић</t>
  </si>
  <si>
    <t>Милена Станојевић</t>
  </si>
  <si>
    <t>0060210</t>
  </si>
  <si>
    <t>Петар Стошић</t>
  </si>
  <si>
    <t>0060236</t>
  </si>
  <si>
    <t>Виктор Барошевић</t>
  </si>
  <si>
    <t>Гордана Ђурановић</t>
  </si>
  <si>
    <t>061228</t>
  </si>
  <si>
    <t>Север Дика Сојић</t>
  </si>
  <si>
    <t>061242</t>
  </si>
  <si>
    <t>Круна Ђуричић</t>
  </si>
  <si>
    <t>061090</t>
  </si>
  <si>
    <t>Вујадин Вујичић</t>
  </si>
  <si>
    <t>061219</t>
  </si>
  <si>
    <t>Хана Дабовић</t>
  </si>
  <si>
    <t>061240</t>
  </si>
  <si>
    <t>Василије Јовић</t>
  </si>
  <si>
    <t>0051092</t>
  </si>
  <si>
    <t>Уна Гардијан</t>
  </si>
  <si>
    <t>40823</t>
  </si>
  <si>
    <t>Наталија Радовић</t>
  </si>
  <si>
    <t>061213</t>
  </si>
  <si>
    <t>Петар Требаљевац</t>
  </si>
  <si>
    <t>061221</t>
  </si>
  <si>
    <t>Игор Огарко</t>
  </si>
  <si>
    <t>40815</t>
  </si>
  <si>
    <t>Лука Манојловић</t>
  </si>
  <si>
    <t>061217</t>
  </si>
  <si>
    <t>Лара Павловић</t>
  </si>
  <si>
    <t>Нађа Беговић</t>
  </si>
  <si>
    <t>Богдан Новокмет</t>
  </si>
  <si>
    <t>ОШ ''Јован Стерија Поповић''</t>
  </si>
  <si>
    <t>Наталија Дрча</t>
  </si>
  <si>
    <t>0060424</t>
  </si>
  <si>
    <t>Невена Стевановић</t>
  </si>
  <si>
    <t>0060508</t>
  </si>
  <si>
    <t>Угљеша Терентић</t>
  </si>
  <si>
    <t>Биљана Сташевић</t>
  </si>
  <si>
    <t>0060468</t>
  </si>
  <si>
    <t>Стефан Јеличић</t>
  </si>
  <si>
    <t>062435</t>
  </si>
  <si>
    <t>Филип Панић</t>
  </si>
  <si>
    <t>0063380</t>
  </si>
  <si>
    <t>Павле Марковић</t>
  </si>
  <si>
    <t>062495</t>
  </si>
  <si>
    <t>Ђорђе Корда</t>
  </si>
  <si>
    <t>Маја Самарџија</t>
  </si>
  <si>
    <t>0064030</t>
  </si>
  <si>
    <t>Вера Јосић</t>
  </si>
  <si>
    <t>Светлана Легин</t>
  </si>
  <si>
    <t>062463</t>
  </si>
  <si>
    <t>Соња Радојковић</t>
  </si>
  <si>
    <t>nema šifru</t>
  </si>
  <si>
    <t>Теа Вуковић</t>
  </si>
  <si>
    <t>064486</t>
  </si>
  <si>
    <t>Лука Симић</t>
  </si>
  <si>
    <t>061518</t>
  </si>
  <si>
    <t>Мила Радета</t>
  </si>
  <si>
    <t>Гордана Рашковић Личинић</t>
  </si>
  <si>
    <t>0060461</t>
  </si>
  <si>
    <t>Давид Матић</t>
  </si>
  <si>
    <t>0061457</t>
  </si>
  <si>
    <t>Александар Благојевић</t>
  </si>
  <si>
    <t>0060597</t>
  </si>
  <si>
    <t>Виктор Станисављевић</t>
  </si>
  <si>
    <t>Ива Релић</t>
  </si>
  <si>
    <t>ОШ ''Кнегиња Милица''</t>
  </si>
  <si>
    <t>Татјана Нинковић</t>
  </si>
  <si>
    <t>0061580</t>
  </si>
  <si>
    <t>Стефан Бојаџић</t>
  </si>
  <si>
    <t>Драгана Јовановић</t>
  </si>
  <si>
    <t>0061598</t>
  </si>
  <si>
    <t>Петра Тодоровић</t>
  </si>
  <si>
    <t>061971</t>
  </si>
  <si>
    <t>Сара Томовић</t>
  </si>
  <si>
    <t>0063360</t>
  </si>
  <si>
    <t>Елена Хотина</t>
  </si>
  <si>
    <t>Анита Гверо</t>
  </si>
  <si>
    <t>0060470</t>
  </si>
  <si>
    <t>Бранко Смиљанић</t>
  </si>
  <si>
    <t>Верица Гавриловић</t>
  </si>
  <si>
    <t>0060428</t>
  </si>
  <si>
    <t>Матеја Станковић</t>
  </si>
  <si>
    <t>0060587</t>
  </si>
  <si>
    <t>Нађа Миливојевић</t>
  </si>
  <si>
    <t>0065335</t>
  </si>
  <si>
    <t>Лука Јерковић</t>
  </si>
  <si>
    <t>Милена Босиочић</t>
  </si>
  <si>
    <t>0065363</t>
  </si>
  <si>
    <t>Маја Миловановић</t>
  </si>
  <si>
    <t>0060456</t>
  </si>
  <si>
    <t>Николина Кнежевић</t>
  </si>
  <si>
    <t>0063446</t>
  </si>
  <si>
    <t>Ника Катанић</t>
  </si>
  <si>
    <t>ОШ ''Краљ Александар I''</t>
  </si>
  <si>
    <t>Сања Величковић</t>
  </si>
  <si>
    <t>40805</t>
  </si>
  <si>
    <t>Мања Радошевић</t>
  </si>
  <si>
    <t>Наташа Ћирић Живковић</t>
  </si>
  <si>
    <t>030939</t>
  </si>
  <si>
    <t>Матеја Врцељ</t>
  </si>
  <si>
    <t>0060228</t>
  </si>
  <si>
    <t>Катарина Павловић</t>
  </si>
  <si>
    <t>40986</t>
  </si>
  <si>
    <t>Петра Пиљић</t>
  </si>
  <si>
    <t>Јелена Голубовић</t>
  </si>
  <si>
    <t>40804</t>
  </si>
  <si>
    <t>Максим Врцељ</t>
  </si>
  <si>
    <t>030977</t>
  </si>
  <si>
    <t>Олга Вељковић</t>
  </si>
  <si>
    <t>061236</t>
  </si>
  <si>
    <t>Урош Симикић</t>
  </si>
  <si>
    <t>030957</t>
  </si>
  <si>
    <t>Петар Јањић</t>
  </si>
  <si>
    <t>030968</t>
  </si>
  <si>
    <t>Лазар Максимовић</t>
  </si>
  <si>
    <t>40816</t>
  </si>
  <si>
    <t>Јелена Живков</t>
  </si>
  <si>
    <t>Милош Милић</t>
  </si>
  <si>
    <t>40831</t>
  </si>
  <si>
    <t>Лена Жегарац</t>
  </si>
  <si>
    <t>0051067</t>
  </si>
  <si>
    <t>Михајло Главаш</t>
  </si>
  <si>
    <t>31087</t>
  </si>
  <si>
    <t>Андреј Томић</t>
  </si>
  <si>
    <t>030973</t>
  </si>
  <si>
    <t>Лазар Беговић</t>
  </si>
  <si>
    <t>ОШ ''Лаза Костић''</t>
  </si>
  <si>
    <t>Зорица Миличевић</t>
  </si>
  <si>
    <t>061215</t>
  </si>
  <si>
    <t>Сара Лончар</t>
  </si>
  <si>
    <t>Ана Јокић</t>
  </si>
  <si>
    <t>40989</t>
  </si>
  <si>
    <t>Ивона Марић</t>
  </si>
  <si>
    <t>Јелена Еркић</t>
  </si>
  <si>
    <t>061225</t>
  </si>
  <si>
    <t>Дарија Драгојловић</t>
  </si>
  <si>
    <t>40810</t>
  </si>
  <si>
    <t>Наталија Милошевић</t>
  </si>
  <si>
    <t>Бранка Ристић</t>
  </si>
  <si>
    <t>0060244</t>
  </si>
  <si>
    <t>Вукан Симић</t>
  </si>
  <si>
    <t>061256</t>
  </si>
  <si>
    <t>Андрија Поповић</t>
  </si>
  <si>
    <t>0060249</t>
  </si>
  <si>
    <t>Тодор Славески</t>
  </si>
  <si>
    <t>061244</t>
  </si>
  <si>
    <t>Филип Поштић</t>
  </si>
  <si>
    <t>061246</t>
  </si>
  <si>
    <t>Магдалена Топаловић</t>
  </si>
  <si>
    <t>40800</t>
  </si>
  <si>
    <t>Коста Пејновић</t>
  </si>
  <si>
    <t>0060087</t>
  </si>
  <si>
    <t>Мила Јанковић</t>
  </si>
  <si>
    <t>Биљана Бабић</t>
  </si>
  <si>
    <t>31065</t>
  </si>
  <si>
    <t>Филип Матић</t>
  </si>
  <si>
    <t>061134</t>
  </si>
  <si>
    <t>Зоја Перић</t>
  </si>
  <si>
    <t>030945</t>
  </si>
  <si>
    <t>Павле Ђокић</t>
  </si>
  <si>
    <t>030959</t>
  </si>
  <si>
    <t>Урош Влајић</t>
  </si>
  <si>
    <t>40820</t>
  </si>
  <si>
    <t>Дана Соколовић</t>
  </si>
  <si>
    <t>0060213</t>
  </si>
  <si>
    <t>Ирис Јовановић</t>
  </si>
  <si>
    <t>030956</t>
  </si>
  <si>
    <t>Лука Пејовић</t>
  </si>
  <si>
    <t xml:space="preserve">Виктор Лукић </t>
  </si>
  <si>
    <t>ОШ ''Марко Орешковић''</t>
  </si>
  <si>
    <t>Вукица Ђурашковић</t>
  </si>
  <si>
    <t>51492</t>
  </si>
  <si>
    <t xml:space="preserve">Никола Убовић </t>
  </si>
  <si>
    <t>51500</t>
  </si>
  <si>
    <t xml:space="preserve">Алиса Суботић </t>
  </si>
  <si>
    <t>009004</t>
  </si>
  <si>
    <t xml:space="preserve">Тара Томчић </t>
  </si>
  <si>
    <t>Марина Цакић</t>
  </si>
  <si>
    <t>51180</t>
  </si>
  <si>
    <t xml:space="preserve">Јакша Бјелановић </t>
  </si>
  <si>
    <t>062254</t>
  </si>
  <si>
    <t>Видак Лековић</t>
  </si>
  <si>
    <t>50368</t>
  </si>
  <si>
    <t xml:space="preserve">Коста Милић </t>
  </si>
  <si>
    <t>062245</t>
  </si>
  <si>
    <t xml:space="preserve">Нина Грујичић </t>
  </si>
  <si>
    <t>062230</t>
  </si>
  <si>
    <t>Алекса Мирковић</t>
  </si>
  <si>
    <t>ОШ ''Милан Ракић''</t>
  </si>
  <si>
    <t>Олга Лазић</t>
  </si>
  <si>
    <t>0061609</t>
  </si>
  <si>
    <t>Лидија Соколова</t>
  </si>
  <si>
    <t>Тамара Мијаиловић</t>
  </si>
  <si>
    <t>0061605</t>
  </si>
  <si>
    <t>Тома Милошевић</t>
  </si>
  <si>
    <t>Дијана Дрндаревић</t>
  </si>
  <si>
    <t>063021</t>
  </si>
  <si>
    <t>Нада Стојковић</t>
  </si>
  <si>
    <t>062436</t>
  </si>
  <si>
    <t>Нина Стефановић</t>
  </si>
  <si>
    <t>0061465</t>
  </si>
  <si>
    <t>Петар Жардин</t>
  </si>
  <si>
    <t>Душан Ђорђевић</t>
  </si>
  <si>
    <t>Бранка Думић</t>
  </si>
  <si>
    <t>0060438</t>
  </si>
  <si>
    <t>Јакша Недељковић</t>
  </si>
  <si>
    <t>0065353</t>
  </si>
  <si>
    <t>Петар Павловић</t>
  </si>
  <si>
    <t>0065331</t>
  </si>
  <si>
    <t>Андреј Рајлић</t>
  </si>
  <si>
    <t>0060604</t>
  </si>
  <si>
    <t>Дуња Кечина</t>
  </si>
  <si>
    <t>061519</t>
  </si>
  <si>
    <t>Анка Бајчев</t>
  </si>
  <si>
    <t>0060454</t>
  </si>
  <si>
    <t>Григориј Куковиакин</t>
  </si>
  <si>
    <t>0063366</t>
  </si>
  <si>
    <t>Наталија Недовић</t>
  </si>
  <si>
    <t>0060502</t>
  </si>
  <si>
    <t>Настја Спаић</t>
  </si>
  <si>
    <t>064478</t>
  </si>
  <si>
    <t>Миљан Стојановић</t>
  </si>
  <si>
    <t>0060526</t>
  </si>
  <si>
    <t>Јана Јевтић</t>
  </si>
  <si>
    <t>ОШ ''Младост''</t>
  </si>
  <si>
    <t>Марина Пољак</t>
  </si>
  <si>
    <t>062505</t>
  </si>
  <si>
    <t>Михајло Аврамовић</t>
  </si>
  <si>
    <t>Марија Симеуновић</t>
  </si>
  <si>
    <t>0060528</t>
  </si>
  <si>
    <t>Василије Ђорђевић</t>
  </si>
  <si>
    <t xml:space="preserve">Весна Бугарски </t>
  </si>
  <si>
    <t>061977</t>
  </si>
  <si>
    <t>Стефан Ћук</t>
  </si>
  <si>
    <t>0065416</t>
  </si>
  <si>
    <t>Максим Правик</t>
  </si>
  <si>
    <t>0060449</t>
  </si>
  <si>
    <t>Анђелија Букумировић</t>
  </si>
  <si>
    <t>0065365</t>
  </si>
  <si>
    <t>Уна Тодоровић</t>
  </si>
  <si>
    <t>Жељка Ранисављевић</t>
  </si>
  <si>
    <t>0060441</t>
  </si>
  <si>
    <t>Душан Симовић</t>
  </si>
  <si>
    <t>0060592</t>
  </si>
  <si>
    <t>Виктор Делић</t>
  </si>
  <si>
    <t>062972</t>
  </si>
  <si>
    <t>Михајло Шошић</t>
  </si>
  <si>
    <t>0065415</t>
  </si>
  <si>
    <t>Ана Џаковић</t>
  </si>
  <si>
    <t>0061440</t>
  </si>
  <si>
    <t>Лена Станић</t>
  </si>
  <si>
    <t>0060601</t>
  </si>
  <si>
    <t>Никола Ћирић</t>
  </si>
  <si>
    <t>061527</t>
  </si>
  <si>
    <t>Страхиња Вучићевић</t>
  </si>
  <si>
    <t>0063361</t>
  </si>
  <si>
    <t>Александра Илић</t>
  </si>
  <si>
    <t>0063473</t>
  </si>
  <si>
    <t>Дуња Вујић</t>
  </si>
  <si>
    <t>ОШ ''Надежда Петровић''</t>
  </si>
  <si>
    <t>Милена Симишић</t>
  </si>
  <si>
    <t>009011</t>
  </si>
  <si>
    <t>Андрија Николић</t>
  </si>
  <si>
    <t>Ненад Поморишац</t>
  </si>
  <si>
    <t>062242</t>
  </si>
  <si>
    <t>Тадија Вејновић</t>
  </si>
  <si>
    <t>009016</t>
  </si>
  <si>
    <t>Ана Шуљманац</t>
  </si>
  <si>
    <t>32319</t>
  </si>
  <si>
    <t>Даница Васиљевић</t>
  </si>
  <si>
    <t>009078</t>
  </si>
  <si>
    <t>Виктор Танасић</t>
  </si>
  <si>
    <t>062240</t>
  </si>
  <si>
    <t xml:space="preserve">Игор Михановић  </t>
  </si>
  <si>
    <t>ОШ ''Радоје Домановић''</t>
  </si>
  <si>
    <t>Тијана Братић</t>
  </si>
  <si>
    <t>030935</t>
  </si>
  <si>
    <t xml:space="preserve">Огњен Загорац </t>
  </si>
  <si>
    <t>Марина Суботић</t>
  </si>
  <si>
    <t>0060225</t>
  </si>
  <si>
    <t xml:space="preserve">Алекса Милић </t>
  </si>
  <si>
    <t>030941</t>
  </si>
  <si>
    <t xml:space="preserve">Тадија Марјановић </t>
  </si>
  <si>
    <t>Недељка Дидулица</t>
  </si>
  <si>
    <t>0051064</t>
  </si>
  <si>
    <t xml:space="preserve">Арсеније Илић </t>
  </si>
  <si>
    <t>030980</t>
  </si>
  <si>
    <t xml:space="preserve">Дуња Симоновић </t>
  </si>
  <si>
    <t>030931</t>
  </si>
  <si>
    <t>Лука Ђорђевић</t>
  </si>
  <si>
    <t>31064</t>
  </si>
  <si>
    <t xml:space="preserve">Душан  Стојковић </t>
  </si>
  <si>
    <t>030944</t>
  </si>
  <si>
    <t xml:space="preserve">Алекса Тепић </t>
  </si>
  <si>
    <t>0051089</t>
  </si>
  <si>
    <t>Лана Ницовић</t>
  </si>
  <si>
    <t>ОШ ''Ратко Митровић''</t>
  </si>
  <si>
    <t>Катарина Пејовић</t>
  </si>
  <si>
    <t>51490</t>
  </si>
  <si>
    <t>Милутин Крстић</t>
  </si>
  <si>
    <t>Јелена Ивковић</t>
  </si>
  <si>
    <t>009022</t>
  </si>
  <si>
    <t>Софија Ранчић</t>
  </si>
  <si>
    <t>51112</t>
  </si>
  <si>
    <t>Нора Марковић</t>
  </si>
  <si>
    <t>Миша Попов</t>
  </si>
  <si>
    <t>32329</t>
  </si>
  <si>
    <t>Маша Бабић</t>
  </si>
  <si>
    <t>51108</t>
  </si>
  <si>
    <t>Вук Лабус</t>
  </si>
  <si>
    <t>062217</t>
  </si>
  <si>
    <t>Алекса Јусовски</t>
  </si>
  <si>
    <t>062130</t>
  </si>
  <si>
    <t>Микхаил Кхоренко</t>
  </si>
  <si>
    <t>ОШ ''Савремена''</t>
  </si>
  <si>
    <t>Бранка Ђуровић</t>
  </si>
  <si>
    <t>009024</t>
  </si>
  <si>
    <t>Његош Михајловић</t>
  </si>
  <si>
    <t>062207</t>
  </si>
  <si>
    <t>Илија Кукушкин</t>
  </si>
  <si>
    <t>Маја Матић</t>
  </si>
  <si>
    <t>062104</t>
  </si>
  <si>
    <t>Владислав Великанов</t>
  </si>
  <si>
    <t>32340</t>
  </si>
  <si>
    <t>Александар Миленковић</t>
  </si>
  <si>
    <t>Јелена Живадиновић</t>
  </si>
  <si>
    <t>062220</t>
  </si>
  <si>
    <t>Љев Бурњиков</t>
  </si>
  <si>
    <t>062094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</si>
</sst>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3" applyNumberFormat="0" applyFill="0" applyAlignment="0" applyProtection="0">
      <alignment vertical="center"/>
    </xf>
    <xf numFmtId="0" fontId="16" fillId="0" borderId="63" applyNumberFormat="0" applyFill="0" applyAlignment="0" applyProtection="0">
      <alignment vertical="center"/>
    </xf>
    <xf numFmtId="0" fontId="17" fillId="0" borderId="6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5" applyNumberFormat="0" applyAlignment="0" applyProtection="0">
      <alignment vertical="center"/>
    </xf>
    <xf numFmtId="0" fontId="19" fillId="4" borderId="66" applyNumberFormat="0" applyAlignment="0" applyProtection="0">
      <alignment vertical="center"/>
    </xf>
    <xf numFmtId="0" fontId="20" fillId="4" borderId="65" applyNumberFormat="0" applyAlignment="0" applyProtection="0">
      <alignment vertical="center"/>
    </xf>
    <xf numFmtId="0" fontId="21" fillId="5" borderId="67" applyNumberFormat="0" applyAlignment="0" applyProtection="0">
      <alignment vertical="center"/>
    </xf>
    <xf numFmtId="0" fontId="22" fillId="0" borderId="68" applyNumberFormat="0" applyFill="0" applyAlignment="0" applyProtection="0">
      <alignment vertical="center"/>
    </xf>
    <xf numFmtId="0" fontId="23" fillId="0" borderId="6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8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1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top" shrinkToFit="1"/>
    </xf>
    <xf numFmtId="0" fontId="3" fillId="0" borderId="8" xfId="0" applyFont="1" applyFill="1" applyBorder="1" applyAlignment="1">
      <alignment horizontal="center" vertical="top" shrinkToFit="1"/>
    </xf>
    <xf numFmtId="49" fontId="3" fillId="0" borderId="9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shrinkToFit="1"/>
    </xf>
    <xf numFmtId="0" fontId="4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/>
    </xf>
    <xf numFmtId="49" fontId="5" fillId="0" borderId="18" xfId="0" applyNumberFormat="1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shrinkToFit="1"/>
    </xf>
    <xf numFmtId="0" fontId="4" fillId="0" borderId="20" xfId="0" applyFont="1" applyFill="1" applyBorder="1" applyAlignment="1">
      <alignment horizontal="left"/>
    </xf>
    <xf numFmtId="49" fontId="5" fillId="0" borderId="21" xfId="0" applyNumberFormat="1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shrinkToFit="1"/>
    </xf>
    <xf numFmtId="0" fontId="1" fillId="0" borderId="23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9" fontId="6" fillId="0" borderId="18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shrinkToFit="1"/>
    </xf>
    <xf numFmtId="0" fontId="4" fillId="0" borderId="25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shrinkToFit="1"/>
    </xf>
    <xf numFmtId="0" fontId="1" fillId="0" borderId="28" xfId="0" applyFont="1" applyFill="1" applyBorder="1" applyAlignment="1">
      <alignment horizontal="center" shrinkToFit="1"/>
    </xf>
    <xf numFmtId="0" fontId="1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center" vertical="top" shrinkToFit="1"/>
    </xf>
    <xf numFmtId="49" fontId="3" fillId="0" borderId="32" xfId="0" applyNumberFormat="1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49" fontId="5" fillId="0" borderId="35" xfId="0" applyNumberFormat="1" applyFont="1" applyFill="1" applyBorder="1" applyAlignment="1">
      <alignment horizontal="center" vertical="center" shrinkToFit="1"/>
    </xf>
    <xf numFmtId="0" fontId="1" fillId="0" borderId="36" xfId="0" applyFont="1" applyFill="1" applyBorder="1" applyAlignment="1">
      <alignment horizontal="center" shrinkToFit="1"/>
    </xf>
    <xf numFmtId="0" fontId="1" fillId="0" borderId="37" xfId="0" applyFont="1" applyFill="1" applyBorder="1" applyAlignment="1">
      <alignment horizontal="center" shrinkToFit="1"/>
    </xf>
    <xf numFmtId="0" fontId="1" fillId="0" borderId="38" xfId="0" applyFont="1" applyFill="1" applyBorder="1" applyAlignment="1">
      <alignment horizontal="center"/>
    </xf>
    <xf numFmtId="0" fontId="1" fillId="0" borderId="1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horizontal="left" vertical="top" wrapText="1"/>
    </xf>
    <xf numFmtId="0" fontId="4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0" fontId="4" fillId="0" borderId="20" xfId="0" applyFont="1" applyFill="1" applyBorder="1"/>
    <xf numFmtId="0" fontId="1" fillId="0" borderId="20" xfId="0" applyFont="1" applyFill="1" applyBorder="1" applyAlignment="1">
      <alignment horizontal="center" vertical="center"/>
    </xf>
    <xf numFmtId="49" fontId="5" fillId="0" borderId="39" xfId="0" applyNumberFormat="1" applyFont="1" applyFill="1" applyBorder="1" applyAlignment="1">
      <alignment horizontal="center" vertical="center" shrinkToFit="1"/>
    </xf>
    <xf numFmtId="0" fontId="1" fillId="0" borderId="40" xfId="0" applyFont="1" applyFill="1" applyBorder="1" applyAlignment="1">
      <alignment horizontal="center" shrinkToFit="1"/>
    </xf>
    <xf numFmtId="0" fontId="1" fillId="0" borderId="41" xfId="0" applyFont="1" applyFill="1" applyBorder="1" applyAlignment="1">
      <alignment horizontal="center" shrinkToFit="1"/>
    </xf>
    <xf numFmtId="0" fontId="1" fillId="0" borderId="42" xfId="0" applyFont="1" applyFill="1" applyBorder="1" applyAlignment="1">
      <alignment horizontal="center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7" xfId="0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4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/>
    </xf>
    <xf numFmtId="0" fontId="3" fillId="0" borderId="22" xfId="0" applyNumberFormat="1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top" wrapText="1"/>
    </xf>
    <xf numFmtId="0" fontId="7" fillId="0" borderId="44" xfId="0" applyFont="1" applyFill="1" applyBorder="1" applyAlignment="1">
      <alignment wrapText="1"/>
    </xf>
    <xf numFmtId="0" fontId="7" fillId="0" borderId="44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wrapText="1"/>
    </xf>
    <xf numFmtId="0" fontId="1" fillId="0" borderId="44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/>
    </xf>
    <xf numFmtId="0" fontId="1" fillId="0" borderId="45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/>
    </xf>
    <xf numFmtId="0" fontId="1" fillId="0" borderId="45" xfId="50" applyFont="1" applyFill="1" applyBorder="1"/>
    <xf numFmtId="49" fontId="1" fillId="0" borderId="44" xfId="50" applyNumberFormat="1" applyFont="1" applyFill="1" applyBorder="1" applyAlignment="1">
      <alignment horizontal="center"/>
    </xf>
    <xf numFmtId="0" fontId="1" fillId="0" borderId="13" xfId="50" applyFont="1" applyFill="1" applyBorder="1"/>
    <xf numFmtId="0" fontId="1" fillId="0" borderId="36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1" fillId="0" borderId="38" xfId="0" applyFont="1" applyFill="1" applyBorder="1" applyAlignment="1">
      <alignment horizontal="center" vertical="top" wrapText="1"/>
    </xf>
    <xf numFmtId="0" fontId="1" fillId="0" borderId="0" xfId="50" applyFont="1" applyFill="1" applyBorder="1"/>
    <xf numFmtId="49" fontId="1" fillId="0" borderId="14" xfId="50" applyNumberFormat="1" applyFont="1" applyFill="1" applyBorder="1" applyAlignment="1">
      <alignment horizontal="center"/>
    </xf>
    <xf numFmtId="0" fontId="1" fillId="0" borderId="46" xfId="50" applyFont="1" applyFill="1" applyBorder="1"/>
    <xf numFmtId="0" fontId="1" fillId="0" borderId="27" xfId="0" applyFont="1" applyFill="1" applyBorder="1" applyAlignment="1">
      <alignment horizontal="center" vertical="top" shrinkToFit="1"/>
    </xf>
    <xf numFmtId="0" fontId="1" fillId="0" borderId="28" xfId="0" applyFont="1" applyFill="1" applyBorder="1" applyAlignment="1">
      <alignment horizontal="center" vertical="top" shrinkToFit="1"/>
    </xf>
    <xf numFmtId="0" fontId="1" fillId="0" borderId="29" xfId="0" applyFont="1" applyFill="1" applyBorder="1" applyAlignment="1">
      <alignment horizontal="center" vertical="top" wrapText="1"/>
    </xf>
    <xf numFmtId="0" fontId="1" fillId="0" borderId="14" xfId="50" applyFont="1" applyFill="1" applyBorder="1"/>
    <xf numFmtId="0" fontId="1" fillId="0" borderId="1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49" fontId="6" fillId="0" borderId="35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/>
    <xf numFmtId="0" fontId="8" fillId="0" borderId="14" xfId="0" applyFont="1" applyFill="1" applyBorder="1" applyAlignment="1">
      <alignment horizontal="center"/>
    </xf>
    <xf numFmtId="0" fontId="4" fillId="0" borderId="14" xfId="0" applyFont="1" applyFill="1" applyBorder="1" applyAlignment="1"/>
    <xf numFmtId="0" fontId="8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47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9" fontId="5" fillId="0" borderId="48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vertical="top" shrinkToFit="1"/>
    </xf>
    <xf numFmtId="0" fontId="1" fillId="0" borderId="50" xfId="0" applyFont="1" applyFill="1" applyBorder="1" applyAlignment="1">
      <alignment horizontal="center" vertical="top" shrinkToFit="1"/>
    </xf>
    <xf numFmtId="0" fontId="1" fillId="0" borderId="51" xfId="0" applyFont="1" applyFill="1" applyBorder="1" applyAlignment="1">
      <alignment horizontal="center" vertical="top" wrapText="1"/>
    </xf>
    <xf numFmtId="49" fontId="5" fillId="0" borderId="52" xfId="0" applyNumberFormat="1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top" shrinkToFit="1"/>
    </xf>
    <xf numFmtId="0" fontId="1" fillId="0" borderId="54" xfId="0" applyFont="1" applyFill="1" applyBorder="1" applyAlignment="1">
      <alignment horizontal="center" vertical="top" shrinkToFit="1"/>
    </xf>
    <xf numFmtId="0" fontId="1" fillId="0" borderId="55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center"/>
    </xf>
    <xf numFmtId="0" fontId="1" fillId="0" borderId="56" xfId="0" applyFont="1" applyFill="1" applyBorder="1" applyAlignment="1">
      <alignment horizontal="center" vertical="top" wrapText="1"/>
    </xf>
    <xf numFmtId="0" fontId="1" fillId="0" borderId="57" xfId="0" applyFont="1" applyFill="1" applyBorder="1" applyAlignment="1">
      <alignment horizontal="center" vertical="top" wrapText="1"/>
    </xf>
    <xf numFmtId="0" fontId="1" fillId="0" borderId="14" xfId="0" applyFont="1" applyFill="1" applyBorder="1"/>
    <xf numFmtId="0" fontId="4" fillId="0" borderId="13" xfId="0" applyFont="1" applyFill="1" applyBorder="1" applyAlignment="1">
      <alignment horizontal="center" shrinkToFit="1"/>
    </xf>
    <xf numFmtId="49" fontId="5" fillId="0" borderId="45" xfId="0" applyNumberFormat="1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shrinkToFit="1"/>
    </xf>
    <xf numFmtId="0" fontId="1" fillId="0" borderId="47" xfId="0" applyFont="1" applyFill="1" applyBorder="1" applyAlignment="1">
      <alignment horizontal="center" shrinkToFit="1"/>
    </xf>
    <xf numFmtId="0" fontId="1" fillId="0" borderId="47" xfId="0" applyFont="1" applyFill="1" applyBorder="1" applyAlignment="1">
      <alignment horizontal="center" vertical="top" shrinkToFit="1"/>
    </xf>
    <xf numFmtId="0" fontId="4" fillId="0" borderId="14" xfId="0" applyFont="1" applyFill="1" applyBorder="1"/>
    <xf numFmtId="49" fontId="5" fillId="0" borderId="44" xfId="0" applyNumberFormat="1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 vertical="top" shrinkToFit="1"/>
    </xf>
    <xf numFmtId="0" fontId="1" fillId="0" borderId="58" xfId="0" applyFont="1" applyFill="1" applyBorder="1" applyAlignment="1">
      <alignment horizontal="center" vertical="top" shrinkToFit="1"/>
    </xf>
    <xf numFmtId="0" fontId="1" fillId="0" borderId="59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/>
    </xf>
    <xf numFmtId="0" fontId="1" fillId="0" borderId="60" xfId="0" applyFont="1" applyFill="1" applyBorder="1" applyAlignment="1">
      <alignment horizontal="center" vertical="top" wrapText="1"/>
    </xf>
    <xf numFmtId="0" fontId="1" fillId="0" borderId="61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top" shrinkToFit="1"/>
    </xf>
    <xf numFmtId="0" fontId="1" fillId="0" borderId="41" xfId="0" applyFont="1" applyFill="1" applyBorder="1" applyAlignment="1">
      <alignment horizontal="center" vertical="top" shrinkToFit="1"/>
    </xf>
    <xf numFmtId="0" fontId="1" fillId="0" borderId="4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6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  <cellStyle name="Normal 4" xfId="51"/>
    <cellStyle name="Normal 5" xfId="52"/>
    <cellStyle name="Normal 6" xfId="53"/>
    <cellStyle name="Normal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13"/>
  <sheetViews>
    <sheetView tabSelected="1" workbookViewId="0">
      <selection activeCell="A1" sqref="A1"/>
    </sheetView>
  </sheetViews>
  <sheetFormatPr defaultColWidth="9" defaultRowHeight="16.5"/>
  <cols>
    <col min="1" max="1" width="4.57142857142857" style="2" customWidth="1"/>
    <col min="2" max="2" width="28.2857142857143" style="3" customWidth="1"/>
    <col min="3" max="3" width="29.8571428571429" style="4" customWidth="1"/>
    <col min="4" max="4" width="23.8571428571429" style="3" customWidth="1"/>
    <col min="5" max="5" width="11.1428571428571" style="5" customWidth="1"/>
    <col min="6" max="6" width="3.57142857142857" style="2" customWidth="1"/>
    <col min="7" max="7" width="3.71428571428571" style="2" customWidth="1"/>
    <col min="8" max="11" width="3.57142857142857" style="2" customWidth="1"/>
    <col min="12" max="12" width="11.7142857142857" style="2" customWidth="1"/>
    <col min="13" max="16384" width="9" style="6"/>
  </cols>
  <sheetData>
    <row r="1" s="1" customFormat="1" ht="67.5" customHeight="1" spans="1:12">
      <c r="A1" s="7"/>
      <c r="B1" s="8" t="s">
        <v>0</v>
      </c>
      <c r="C1" s="9" t="s">
        <v>1</v>
      </c>
      <c r="D1" s="9" t="s">
        <v>2</v>
      </c>
      <c r="E1" s="10" t="s">
        <v>3</v>
      </c>
      <c r="F1" s="10"/>
      <c r="G1" s="10"/>
      <c r="H1" s="10"/>
      <c r="I1" s="10"/>
      <c r="J1" s="10"/>
      <c r="K1" s="10"/>
      <c r="L1" s="81"/>
    </row>
    <row r="2" s="1" customFormat="1" ht="69" customHeight="1" spans="1:12">
      <c r="A2" s="11"/>
      <c r="B2" s="12" t="s">
        <v>4</v>
      </c>
      <c r="C2" s="12"/>
      <c r="D2" s="12"/>
      <c r="E2" s="12"/>
      <c r="F2" s="12"/>
      <c r="G2" s="12"/>
      <c r="H2" s="12"/>
      <c r="I2" s="12"/>
      <c r="J2" s="12"/>
      <c r="K2" s="82"/>
      <c r="L2" s="2"/>
    </row>
    <row r="3" s="1" customFormat="1" ht="15.95" customHeight="1" spans="1:12">
      <c r="A3" s="13"/>
      <c r="B3" s="14" t="s">
        <v>5</v>
      </c>
      <c r="C3" s="15"/>
      <c r="D3" s="16"/>
      <c r="E3" s="17"/>
      <c r="F3" s="18"/>
      <c r="G3" s="19" t="s">
        <v>6</v>
      </c>
      <c r="H3" s="20"/>
      <c r="I3" s="20"/>
      <c r="J3" s="20"/>
      <c r="K3" s="20"/>
      <c r="L3" s="83"/>
    </row>
    <row r="4" s="1" customFormat="1" ht="15.95" customHeight="1" spans="1:12">
      <c r="A4" s="21" t="s">
        <v>7</v>
      </c>
      <c r="B4" s="22" t="s">
        <v>8</v>
      </c>
      <c r="C4" s="23" t="s">
        <v>9</v>
      </c>
      <c r="D4" s="24" t="s">
        <v>10</v>
      </c>
      <c r="E4" s="25" t="s">
        <v>11</v>
      </c>
      <c r="F4" s="26" t="s">
        <v>12</v>
      </c>
      <c r="G4" s="27">
        <v>1</v>
      </c>
      <c r="H4" s="28">
        <v>2</v>
      </c>
      <c r="I4" s="28">
        <v>3</v>
      </c>
      <c r="J4" s="28">
        <v>4</v>
      </c>
      <c r="K4" s="84">
        <v>5</v>
      </c>
      <c r="L4" s="26" t="s">
        <v>13</v>
      </c>
    </row>
    <row r="5" s="1" customFormat="1" ht="15.95" customHeight="1" spans="1:12">
      <c r="A5" s="29">
        <v>1</v>
      </c>
      <c r="B5" s="30" t="s">
        <v>14</v>
      </c>
      <c r="C5" s="31" t="s">
        <v>15</v>
      </c>
      <c r="D5" s="30" t="s">
        <v>16</v>
      </c>
      <c r="E5" s="32" t="s">
        <v>17</v>
      </c>
      <c r="F5" s="33">
        <v>15</v>
      </c>
      <c r="G5" s="34">
        <v>20</v>
      </c>
      <c r="H5" s="35">
        <v>20</v>
      </c>
      <c r="I5" s="35">
        <v>20</v>
      </c>
      <c r="J5" s="35">
        <v>20</v>
      </c>
      <c r="K5" s="85">
        <v>20</v>
      </c>
      <c r="L5" s="86">
        <f>SUM(G5:K5)</f>
        <v>100</v>
      </c>
    </row>
    <row r="6" s="1" customFormat="1" ht="15.95" customHeight="1" spans="1:12">
      <c r="A6" s="29">
        <v>2</v>
      </c>
      <c r="B6" s="30" t="s">
        <v>18</v>
      </c>
      <c r="C6" s="31" t="s">
        <v>15</v>
      </c>
      <c r="D6" s="30" t="s">
        <v>19</v>
      </c>
      <c r="E6" s="36" t="s">
        <v>20</v>
      </c>
      <c r="F6" s="33">
        <v>20</v>
      </c>
      <c r="G6" s="34">
        <v>20</v>
      </c>
      <c r="H6" s="35">
        <v>14</v>
      </c>
      <c r="I6" s="35">
        <v>20</v>
      </c>
      <c r="J6" s="35">
        <v>20</v>
      </c>
      <c r="K6" s="85">
        <v>5</v>
      </c>
      <c r="L6" s="86">
        <f>SUM(G6:K6)</f>
        <v>79</v>
      </c>
    </row>
    <row r="7" s="1" customFormat="1" ht="15.95" customHeight="1" spans="1:12">
      <c r="A7" s="29">
        <v>3</v>
      </c>
      <c r="B7" s="30" t="s">
        <v>21</v>
      </c>
      <c r="C7" s="31" t="s">
        <v>15</v>
      </c>
      <c r="D7" s="30" t="s">
        <v>22</v>
      </c>
      <c r="E7" s="36" t="s">
        <v>23</v>
      </c>
      <c r="F7" s="33">
        <v>17</v>
      </c>
      <c r="G7" s="34">
        <v>10</v>
      </c>
      <c r="H7" s="35">
        <v>16</v>
      </c>
      <c r="I7" s="35">
        <v>20</v>
      </c>
      <c r="J7" s="35">
        <v>20</v>
      </c>
      <c r="K7" s="85">
        <v>0</v>
      </c>
      <c r="L7" s="86">
        <f>SUM(G7:K7)</f>
        <v>66</v>
      </c>
    </row>
    <row r="8" s="1" customFormat="1" ht="15.95" customHeight="1" spans="1:12">
      <c r="A8" s="29">
        <v>4</v>
      </c>
      <c r="B8" s="30" t="s">
        <v>24</v>
      </c>
      <c r="C8" s="31" t="s">
        <v>15</v>
      </c>
      <c r="D8" s="30" t="s">
        <v>19</v>
      </c>
      <c r="E8" s="36" t="s">
        <v>25</v>
      </c>
      <c r="F8" s="33">
        <v>20</v>
      </c>
      <c r="G8" s="34">
        <v>10</v>
      </c>
      <c r="H8" s="35">
        <v>11</v>
      </c>
      <c r="I8" s="35">
        <v>20</v>
      </c>
      <c r="J8" s="35">
        <v>20</v>
      </c>
      <c r="K8" s="85">
        <v>0</v>
      </c>
      <c r="L8" s="86">
        <f>SUM(G8:K8)</f>
        <v>61</v>
      </c>
    </row>
    <row r="9" s="1" customFormat="1" ht="15.95" customHeight="1" spans="1:12">
      <c r="A9" s="29">
        <v>5</v>
      </c>
      <c r="B9" s="30" t="s">
        <v>26</v>
      </c>
      <c r="C9" s="31" t="s">
        <v>15</v>
      </c>
      <c r="D9" s="30" t="s">
        <v>27</v>
      </c>
      <c r="E9" s="36" t="s">
        <v>28</v>
      </c>
      <c r="F9" s="33">
        <v>21</v>
      </c>
      <c r="G9" s="34">
        <v>20</v>
      </c>
      <c r="H9" s="35">
        <v>9</v>
      </c>
      <c r="I9" s="35">
        <v>0</v>
      </c>
      <c r="J9" s="35">
        <v>20</v>
      </c>
      <c r="K9" s="85">
        <v>0</v>
      </c>
      <c r="L9" s="86">
        <f>SUM(G9:K9)</f>
        <v>49</v>
      </c>
    </row>
    <row r="10" s="1" customFormat="1" ht="15.95" customHeight="1" spans="1:12">
      <c r="A10" s="29">
        <v>6</v>
      </c>
      <c r="B10" s="30" t="s">
        <v>29</v>
      </c>
      <c r="C10" s="31" t="s">
        <v>15</v>
      </c>
      <c r="D10" s="30" t="s">
        <v>16</v>
      </c>
      <c r="E10" s="36" t="s">
        <v>30</v>
      </c>
      <c r="F10" s="33">
        <v>23</v>
      </c>
      <c r="G10" s="34">
        <v>10</v>
      </c>
      <c r="H10" s="35">
        <v>15</v>
      </c>
      <c r="I10" s="35">
        <v>20</v>
      </c>
      <c r="J10" s="35">
        <v>0</v>
      </c>
      <c r="K10" s="85">
        <v>0</v>
      </c>
      <c r="L10" s="86">
        <f>SUM(G10:K10)</f>
        <v>45</v>
      </c>
    </row>
    <row r="11" s="1" customFormat="1" ht="15.95" customHeight="1" spans="1:12">
      <c r="A11" s="29">
        <v>7</v>
      </c>
      <c r="B11" s="30" t="s">
        <v>31</v>
      </c>
      <c r="C11" s="31" t="s">
        <v>15</v>
      </c>
      <c r="D11" s="30" t="s">
        <v>32</v>
      </c>
      <c r="E11" s="36" t="s">
        <v>33</v>
      </c>
      <c r="F11" s="33">
        <v>16</v>
      </c>
      <c r="G11" s="34">
        <v>20</v>
      </c>
      <c r="H11" s="35">
        <v>4</v>
      </c>
      <c r="I11" s="35">
        <v>0</v>
      </c>
      <c r="J11" s="35">
        <v>20</v>
      </c>
      <c r="K11" s="85">
        <v>0</v>
      </c>
      <c r="L11" s="86">
        <f>SUM(G11:K11)</f>
        <v>44</v>
      </c>
    </row>
    <row r="12" s="1" customFormat="1" ht="15.95" customHeight="1" spans="1:12">
      <c r="A12" s="29">
        <v>8</v>
      </c>
      <c r="B12" s="30" t="s">
        <v>34</v>
      </c>
      <c r="C12" s="31" t="s">
        <v>15</v>
      </c>
      <c r="D12" s="30" t="s">
        <v>16</v>
      </c>
      <c r="E12" s="36" t="s">
        <v>35</v>
      </c>
      <c r="F12" s="33">
        <v>19</v>
      </c>
      <c r="G12" s="34">
        <v>20</v>
      </c>
      <c r="H12" s="35">
        <v>1</v>
      </c>
      <c r="I12" s="35">
        <v>0</v>
      </c>
      <c r="J12" s="35">
        <v>20</v>
      </c>
      <c r="K12" s="85">
        <v>0</v>
      </c>
      <c r="L12" s="86">
        <f>SUM(G12:K12)</f>
        <v>41</v>
      </c>
    </row>
    <row r="13" s="1" customFormat="1" ht="15.95" customHeight="1" spans="1:12">
      <c r="A13" s="29">
        <v>9</v>
      </c>
      <c r="B13" s="30" t="s">
        <v>36</v>
      </c>
      <c r="C13" s="31" t="s">
        <v>15</v>
      </c>
      <c r="D13" s="30" t="s">
        <v>27</v>
      </c>
      <c r="E13" s="36" t="s">
        <v>37</v>
      </c>
      <c r="F13" s="33">
        <v>21</v>
      </c>
      <c r="G13" s="34">
        <v>10</v>
      </c>
      <c r="H13" s="35">
        <v>6</v>
      </c>
      <c r="I13" s="35">
        <v>0</v>
      </c>
      <c r="J13" s="35">
        <v>20</v>
      </c>
      <c r="K13" s="85">
        <v>5</v>
      </c>
      <c r="L13" s="86">
        <f>SUM(G13:K13)</f>
        <v>41</v>
      </c>
    </row>
    <row r="14" s="1" customFormat="1" ht="15.95" customHeight="1" spans="1:12">
      <c r="A14" s="29">
        <v>10</v>
      </c>
      <c r="B14" s="30" t="s">
        <v>38</v>
      </c>
      <c r="C14" s="31" t="s">
        <v>15</v>
      </c>
      <c r="D14" s="30" t="s">
        <v>27</v>
      </c>
      <c r="E14" s="36" t="s">
        <v>39</v>
      </c>
      <c r="F14" s="33">
        <v>15</v>
      </c>
      <c r="G14" s="34">
        <v>20</v>
      </c>
      <c r="H14" s="35">
        <v>15</v>
      </c>
      <c r="I14" s="35">
        <v>0</v>
      </c>
      <c r="J14" s="35">
        <v>5</v>
      </c>
      <c r="K14" s="85">
        <v>0</v>
      </c>
      <c r="L14" s="86">
        <f>SUM(G14:K14)</f>
        <v>40</v>
      </c>
    </row>
    <row r="15" s="1" customFormat="1" ht="15.95" customHeight="1" spans="1:12">
      <c r="A15" s="29">
        <v>11</v>
      </c>
      <c r="B15" s="30" t="s">
        <v>40</v>
      </c>
      <c r="C15" s="31" t="s">
        <v>15</v>
      </c>
      <c r="D15" s="30" t="s">
        <v>32</v>
      </c>
      <c r="E15" s="36" t="s">
        <v>41</v>
      </c>
      <c r="F15" s="33">
        <v>15</v>
      </c>
      <c r="G15" s="34">
        <v>20</v>
      </c>
      <c r="H15" s="35">
        <v>15</v>
      </c>
      <c r="I15" s="35">
        <v>0</v>
      </c>
      <c r="J15" s="35">
        <v>5</v>
      </c>
      <c r="K15" s="85">
        <v>0</v>
      </c>
      <c r="L15" s="86">
        <f>SUM(G15:K15)</f>
        <v>40</v>
      </c>
    </row>
    <row r="16" s="1" customFormat="1" ht="15.95" customHeight="1" spans="1:12">
      <c r="A16" s="29">
        <v>12</v>
      </c>
      <c r="B16" s="30" t="s">
        <v>42</v>
      </c>
      <c r="C16" s="31" t="s">
        <v>15</v>
      </c>
      <c r="D16" s="30" t="s">
        <v>32</v>
      </c>
      <c r="E16" s="36" t="s">
        <v>43</v>
      </c>
      <c r="F16" s="33">
        <v>19</v>
      </c>
      <c r="G16" s="34">
        <v>20</v>
      </c>
      <c r="H16" s="35">
        <v>16</v>
      </c>
      <c r="I16" s="35">
        <v>0</v>
      </c>
      <c r="J16" s="35">
        <v>0</v>
      </c>
      <c r="K16" s="85">
        <v>0</v>
      </c>
      <c r="L16" s="86">
        <f>SUM(G16:K16)</f>
        <v>36</v>
      </c>
    </row>
    <row r="17" s="1" customFormat="1" ht="15.95" customHeight="1" spans="1:12">
      <c r="A17" s="29">
        <v>13</v>
      </c>
      <c r="B17" s="30" t="s">
        <v>44</v>
      </c>
      <c r="C17" s="31" t="s">
        <v>15</v>
      </c>
      <c r="D17" s="30" t="s">
        <v>19</v>
      </c>
      <c r="E17" s="36" t="s">
        <v>45</v>
      </c>
      <c r="F17" s="33">
        <v>16</v>
      </c>
      <c r="G17" s="34">
        <v>20</v>
      </c>
      <c r="H17" s="35">
        <v>10</v>
      </c>
      <c r="I17" s="35">
        <v>0</v>
      </c>
      <c r="J17" s="35">
        <v>5</v>
      </c>
      <c r="K17" s="85">
        <v>0</v>
      </c>
      <c r="L17" s="86">
        <f>SUM(G17:K17)</f>
        <v>35</v>
      </c>
    </row>
    <row r="18" s="1" customFormat="1" ht="15.95" customHeight="1" spans="1:12">
      <c r="A18" s="29">
        <v>14</v>
      </c>
      <c r="B18" s="30" t="s">
        <v>46</v>
      </c>
      <c r="C18" s="31" t="s">
        <v>15</v>
      </c>
      <c r="D18" s="30" t="s">
        <v>32</v>
      </c>
      <c r="E18" s="36" t="s">
        <v>47</v>
      </c>
      <c r="F18" s="33">
        <v>18</v>
      </c>
      <c r="G18" s="34">
        <v>10</v>
      </c>
      <c r="H18" s="35">
        <v>5</v>
      </c>
      <c r="I18" s="35">
        <v>0</v>
      </c>
      <c r="J18" s="35">
        <v>20</v>
      </c>
      <c r="K18" s="85">
        <v>0</v>
      </c>
      <c r="L18" s="86">
        <f>SUM(G18:K18)</f>
        <v>35</v>
      </c>
    </row>
    <row r="19" s="1" customFormat="1" ht="15.95" customHeight="1" spans="1:12">
      <c r="A19" s="29">
        <v>15</v>
      </c>
      <c r="B19" s="30" t="s">
        <v>48</v>
      </c>
      <c r="C19" s="31" t="s">
        <v>15</v>
      </c>
      <c r="D19" s="30" t="s">
        <v>16</v>
      </c>
      <c r="E19" s="36" t="s">
        <v>49</v>
      </c>
      <c r="F19" s="33">
        <v>18</v>
      </c>
      <c r="G19" s="34">
        <v>20</v>
      </c>
      <c r="H19" s="35">
        <v>4</v>
      </c>
      <c r="I19" s="35">
        <v>0</v>
      </c>
      <c r="J19" s="35">
        <v>5</v>
      </c>
      <c r="K19" s="85">
        <v>5</v>
      </c>
      <c r="L19" s="86">
        <f>SUM(G19:K19)</f>
        <v>34</v>
      </c>
    </row>
    <row r="20" s="1" customFormat="1" ht="15.95" customHeight="1" spans="1:12">
      <c r="A20" s="29">
        <v>16</v>
      </c>
      <c r="B20" s="30" t="s">
        <v>50</v>
      </c>
      <c r="C20" s="31" t="s">
        <v>15</v>
      </c>
      <c r="D20" s="30" t="s">
        <v>22</v>
      </c>
      <c r="E20" s="36" t="s">
        <v>51</v>
      </c>
      <c r="F20" s="33">
        <v>22</v>
      </c>
      <c r="G20" s="34">
        <v>20</v>
      </c>
      <c r="H20" s="35">
        <v>7</v>
      </c>
      <c r="I20" s="35">
        <v>0</v>
      </c>
      <c r="J20" s="35">
        <v>5</v>
      </c>
      <c r="K20" s="85">
        <v>0</v>
      </c>
      <c r="L20" s="86">
        <f>SUM(G20:K20)</f>
        <v>32</v>
      </c>
    </row>
    <row r="21" s="1" customFormat="1" ht="15.95" customHeight="1" spans="1:12">
      <c r="A21" s="29">
        <v>17</v>
      </c>
      <c r="B21" s="30" t="s">
        <v>52</v>
      </c>
      <c r="C21" s="31" t="s">
        <v>15</v>
      </c>
      <c r="D21" s="30" t="s">
        <v>22</v>
      </c>
      <c r="E21" s="36" t="s">
        <v>53</v>
      </c>
      <c r="F21" s="33">
        <v>21</v>
      </c>
      <c r="G21" s="34">
        <v>20</v>
      </c>
      <c r="H21" s="35">
        <v>5</v>
      </c>
      <c r="I21" s="35">
        <v>0</v>
      </c>
      <c r="J21" s="35">
        <v>5</v>
      </c>
      <c r="K21" s="85">
        <v>0</v>
      </c>
      <c r="L21" s="86">
        <f>SUM(G21:K21)</f>
        <v>30</v>
      </c>
    </row>
    <row r="22" s="1" customFormat="1" ht="15.95" customHeight="1" spans="1:12">
      <c r="A22" s="29">
        <v>18</v>
      </c>
      <c r="B22" s="30" t="s">
        <v>54</v>
      </c>
      <c r="C22" s="31" t="s">
        <v>15</v>
      </c>
      <c r="D22" s="30" t="s">
        <v>22</v>
      </c>
      <c r="E22" s="36" t="s">
        <v>55</v>
      </c>
      <c r="F22" s="33">
        <v>23</v>
      </c>
      <c r="G22" s="34">
        <v>20</v>
      </c>
      <c r="H22" s="35">
        <v>7</v>
      </c>
      <c r="I22" s="35">
        <v>0</v>
      </c>
      <c r="J22" s="35">
        <v>0</v>
      </c>
      <c r="K22" s="85">
        <v>0</v>
      </c>
      <c r="L22" s="86">
        <f>SUM(G22:K22)</f>
        <v>27</v>
      </c>
    </row>
    <row r="23" s="1" customFormat="1" ht="15.95" customHeight="1" spans="1:12">
      <c r="A23" s="29">
        <v>19</v>
      </c>
      <c r="B23" s="30" t="s">
        <v>56</v>
      </c>
      <c r="C23" s="31" t="s">
        <v>15</v>
      </c>
      <c r="D23" s="30" t="s">
        <v>19</v>
      </c>
      <c r="E23" s="36" t="s">
        <v>57</v>
      </c>
      <c r="F23" s="33">
        <v>17</v>
      </c>
      <c r="G23" s="34">
        <v>10</v>
      </c>
      <c r="H23" s="35">
        <v>11</v>
      </c>
      <c r="I23" s="35">
        <v>0</v>
      </c>
      <c r="J23" s="35">
        <v>5</v>
      </c>
      <c r="K23" s="85">
        <v>0</v>
      </c>
      <c r="L23" s="86">
        <f>SUM(G23:K23)</f>
        <v>26</v>
      </c>
    </row>
    <row r="24" s="1" customFormat="1" ht="15.95" customHeight="1" spans="1:12">
      <c r="A24" s="29">
        <v>20</v>
      </c>
      <c r="B24" s="30" t="s">
        <v>58</v>
      </c>
      <c r="C24" s="31" t="s">
        <v>15</v>
      </c>
      <c r="D24" s="30" t="s">
        <v>22</v>
      </c>
      <c r="E24" s="36" t="s">
        <v>59</v>
      </c>
      <c r="F24" s="33">
        <v>16</v>
      </c>
      <c r="G24" s="34">
        <v>20</v>
      </c>
      <c r="H24" s="35">
        <v>0</v>
      </c>
      <c r="I24" s="35">
        <v>0</v>
      </c>
      <c r="J24" s="35">
        <v>5</v>
      </c>
      <c r="K24" s="85">
        <v>0</v>
      </c>
      <c r="L24" s="86">
        <f>SUM(G24:K24)</f>
        <v>25</v>
      </c>
    </row>
    <row r="25" s="1" customFormat="1" ht="15.95" customHeight="1" spans="1:12">
      <c r="A25" s="37">
        <v>21</v>
      </c>
      <c r="B25" s="38" t="s">
        <v>60</v>
      </c>
      <c r="C25" s="31" t="s">
        <v>15</v>
      </c>
      <c r="D25" s="30" t="s">
        <v>16</v>
      </c>
      <c r="E25" s="39" t="s">
        <v>61</v>
      </c>
      <c r="F25" s="40">
        <v>17</v>
      </c>
      <c r="G25" s="41">
        <v>0</v>
      </c>
      <c r="H25" s="42">
        <v>0</v>
      </c>
      <c r="I25" s="42">
        <v>20</v>
      </c>
      <c r="J25" s="42">
        <v>5</v>
      </c>
      <c r="K25" s="87">
        <v>0</v>
      </c>
      <c r="L25" s="88">
        <f>SUM(G25:K25)</f>
        <v>25</v>
      </c>
    </row>
    <row r="26" s="1" customFormat="1" ht="15.95" customHeight="1" spans="1:12">
      <c r="A26" s="29">
        <v>22</v>
      </c>
      <c r="B26" s="30" t="s">
        <v>62</v>
      </c>
      <c r="C26" s="31" t="s">
        <v>15</v>
      </c>
      <c r="D26" s="43" t="s">
        <v>32</v>
      </c>
      <c r="E26" s="36" t="s">
        <v>63</v>
      </c>
      <c r="F26" s="33">
        <v>23</v>
      </c>
      <c r="G26" s="34">
        <v>0</v>
      </c>
      <c r="H26" s="35">
        <v>4</v>
      </c>
      <c r="I26" s="35">
        <v>0</v>
      </c>
      <c r="J26" s="35">
        <v>20</v>
      </c>
      <c r="K26" s="85">
        <v>0</v>
      </c>
      <c r="L26" s="86">
        <f>SUM(G26:K26)</f>
        <v>24</v>
      </c>
    </row>
    <row r="27" s="1" customFormat="1" ht="15.95" customHeight="1" spans="1:12">
      <c r="A27" s="29">
        <v>23</v>
      </c>
      <c r="B27" s="30" t="s">
        <v>64</v>
      </c>
      <c r="C27" s="31" t="s">
        <v>15</v>
      </c>
      <c r="D27" s="30" t="s">
        <v>19</v>
      </c>
      <c r="E27" s="36" t="s">
        <v>65</v>
      </c>
      <c r="F27" s="33">
        <v>22</v>
      </c>
      <c r="G27" s="34">
        <v>0</v>
      </c>
      <c r="H27" s="35">
        <v>1</v>
      </c>
      <c r="I27" s="35">
        <v>0</v>
      </c>
      <c r="J27" s="35">
        <v>5</v>
      </c>
      <c r="K27" s="85">
        <v>0</v>
      </c>
      <c r="L27" s="86">
        <f>SUM(G27:K27)</f>
        <v>6</v>
      </c>
    </row>
    <row r="28" s="1" customFormat="1" ht="15.95" customHeight="1" spans="1:12">
      <c r="A28" s="29">
        <v>24</v>
      </c>
      <c r="B28" s="30" t="s">
        <v>66</v>
      </c>
      <c r="C28" s="31" t="s">
        <v>15</v>
      </c>
      <c r="D28" s="30" t="s">
        <v>22</v>
      </c>
      <c r="E28" s="36" t="s">
        <v>67</v>
      </c>
      <c r="F28" s="33">
        <v>23</v>
      </c>
      <c r="G28" s="34">
        <v>0</v>
      </c>
      <c r="H28" s="35">
        <v>1</v>
      </c>
      <c r="I28" s="35">
        <v>0</v>
      </c>
      <c r="J28" s="35">
        <v>5</v>
      </c>
      <c r="K28" s="85">
        <v>0</v>
      </c>
      <c r="L28" s="86">
        <f>SUM(G28:K28)</f>
        <v>6</v>
      </c>
    </row>
    <row r="29" s="1" customFormat="1" ht="15.95" customHeight="1" spans="1:12">
      <c r="A29" s="29">
        <v>25</v>
      </c>
      <c r="B29" s="30" t="s">
        <v>68</v>
      </c>
      <c r="C29" s="31" t="s">
        <v>15</v>
      </c>
      <c r="D29" s="30" t="s">
        <v>69</v>
      </c>
      <c r="E29" s="36" t="s">
        <v>70</v>
      </c>
      <c r="F29" s="33">
        <v>19</v>
      </c>
      <c r="G29" s="34">
        <v>0</v>
      </c>
      <c r="H29" s="35">
        <v>1</v>
      </c>
      <c r="I29" s="35">
        <v>0</v>
      </c>
      <c r="J29" s="35">
        <v>0</v>
      </c>
      <c r="K29" s="85">
        <v>0</v>
      </c>
      <c r="L29" s="86">
        <f>SUM(G29:K29)</f>
        <v>1</v>
      </c>
    </row>
    <row r="30" s="1" customFormat="1" ht="15.95" customHeight="1" spans="1:12">
      <c r="A30" s="29">
        <v>26</v>
      </c>
      <c r="B30" s="30" t="s">
        <v>71</v>
      </c>
      <c r="C30" s="31" t="s">
        <v>15</v>
      </c>
      <c r="D30" s="30" t="s">
        <v>32</v>
      </c>
      <c r="E30" s="44"/>
      <c r="F30" s="33"/>
      <c r="G30" s="34"/>
      <c r="H30" s="35"/>
      <c r="I30" s="35"/>
      <c r="J30" s="35"/>
      <c r="K30" s="85"/>
      <c r="L30" s="86"/>
    </row>
    <row r="31" s="1" customFormat="1" ht="15.95" customHeight="1" spans="1:12">
      <c r="A31" s="29">
        <v>27</v>
      </c>
      <c r="B31" s="30" t="s">
        <v>72</v>
      </c>
      <c r="C31" s="31" t="s">
        <v>15</v>
      </c>
      <c r="D31" s="30" t="s">
        <v>22</v>
      </c>
      <c r="E31" s="44"/>
      <c r="F31" s="33"/>
      <c r="G31" s="34"/>
      <c r="H31" s="35"/>
      <c r="I31" s="35"/>
      <c r="J31" s="35"/>
      <c r="K31" s="85"/>
      <c r="L31" s="86"/>
    </row>
    <row r="32" s="1" customFormat="1" ht="15.95" customHeight="1" spans="1:12">
      <c r="A32" s="29">
        <v>28</v>
      </c>
      <c r="B32" s="30" t="s">
        <v>73</v>
      </c>
      <c r="C32" s="31" t="s">
        <v>15</v>
      </c>
      <c r="D32" s="30" t="s">
        <v>19</v>
      </c>
      <c r="E32" s="44"/>
      <c r="F32" s="33"/>
      <c r="G32" s="34"/>
      <c r="H32" s="35"/>
      <c r="I32" s="35"/>
      <c r="J32" s="35"/>
      <c r="K32" s="85"/>
      <c r="L32" s="86"/>
    </row>
    <row r="33" s="1" customFormat="1" ht="15.95" customHeight="1" spans="1:12">
      <c r="A33" s="45"/>
      <c r="B33" s="46"/>
      <c r="C33" s="47"/>
      <c r="D33" s="46"/>
      <c r="E33" s="48"/>
      <c r="F33" s="49"/>
      <c r="G33" s="50"/>
      <c r="H33" s="51"/>
      <c r="I33" s="51"/>
      <c r="J33" s="51"/>
      <c r="K33" s="89"/>
      <c r="L33" s="90"/>
    </row>
    <row r="34" s="1" customFormat="1" ht="15.95" customHeight="1" spans="1:12">
      <c r="A34" s="52" t="s">
        <v>7</v>
      </c>
      <c r="B34" s="53" t="s">
        <v>8</v>
      </c>
      <c r="C34" s="54" t="s">
        <v>9</v>
      </c>
      <c r="D34" s="54" t="s">
        <v>10</v>
      </c>
      <c r="E34" s="55" t="s">
        <v>11</v>
      </c>
      <c r="F34" s="56" t="s">
        <v>12</v>
      </c>
      <c r="G34" s="57">
        <v>1</v>
      </c>
      <c r="H34" s="58">
        <v>2</v>
      </c>
      <c r="I34" s="58">
        <v>3</v>
      </c>
      <c r="J34" s="58">
        <v>4</v>
      </c>
      <c r="K34" s="91">
        <v>5</v>
      </c>
      <c r="L34" s="56" t="s">
        <v>13</v>
      </c>
    </row>
    <row r="35" s="1" customFormat="1" ht="15.95" customHeight="1" spans="1:12">
      <c r="A35" s="29">
        <v>29</v>
      </c>
      <c r="B35" s="59" t="s">
        <v>74</v>
      </c>
      <c r="C35" s="60" t="s">
        <v>75</v>
      </c>
      <c r="D35" s="61" t="s">
        <v>76</v>
      </c>
      <c r="E35" s="36" t="s">
        <v>77</v>
      </c>
      <c r="F35" s="33">
        <v>10</v>
      </c>
      <c r="G35" s="34">
        <v>20</v>
      </c>
      <c r="H35" s="35">
        <v>16</v>
      </c>
      <c r="I35" s="35">
        <v>20</v>
      </c>
      <c r="J35" s="35">
        <v>20</v>
      </c>
      <c r="K35" s="85">
        <v>20</v>
      </c>
      <c r="L35" s="86">
        <f>SUM(G35:K35)</f>
        <v>96</v>
      </c>
    </row>
    <row r="36" s="1" customFormat="1" ht="15.95" customHeight="1" spans="1:12">
      <c r="A36" s="29">
        <v>30</v>
      </c>
      <c r="B36" s="59" t="s">
        <v>78</v>
      </c>
      <c r="C36" s="60" t="s">
        <v>75</v>
      </c>
      <c r="D36" s="61" t="s">
        <v>79</v>
      </c>
      <c r="E36" s="62" t="s">
        <v>80</v>
      </c>
      <c r="F36" s="63">
        <v>10</v>
      </c>
      <c r="G36" s="64">
        <v>20</v>
      </c>
      <c r="H36" s="65">
        <v>15</v>
      </c>
      <c r="I36" s="65">
        <v>20</v>
      </c>
      <c r="J36" s="65">
        <v>20</v>
      </c>
      <c r="K36" s="92">
        <v>20</v>
      </c>
      <c r="L36" s="86">
        <f>SUM(G36:K36)</f>
        <v>95</v>
      </c>
    </row>
    <row r="37" s="1" customFormat="1" ht="15.95" customHeight="1" spans="1:12">
      <c r="A37" s="29">
        <v>31</v>
      </c>
      <c r="B37" s="59" t="s">
        <v>81</v>
      </c>
      <c r="C37" s="60" t="s">
        <v>75</v>
      </c>
      <c r="D37" s="61" t="s">
        <v>82</v>
      </c>
      <c r="E37" s="62" t="s">
        <v>83</v>
      </c>
      <c r="F37" s="63">
        <v>11</v>
      </c>
      <c r="G37" s="64">
        <v>20</v>
      </c>
      <c r="H37" s="65">
        <v>12</v>
      </c>
      <c r="I37" s="65">
        <v>20</v>
      </c>
      <c r="J37" s="65">
        <v>20</v>
      </c>
      <c r="K37" s="92">
        <v>20</v>
      </c>
      <c r="L37" s="86">
        <f>SUM(G37:K37)</f>
        <v>92</v>
      </c>
    </row>
    <row r="38" s="1" customFormat="1" ht="15.95" customHeight="1" spans="1:12">
      <c r="A38" s="29">
        <v>32</v>
      </c>
      <c r="B38" s="59" t="s">
        <v>84</v>
      </c>
      <c r="C38" s="60" t="s">
        <v>75</v>
      </c>
      <c r="D38" s="61" t="s">
        <v>82</v>
      </c>
      <c r="E38" s="62" t="s">
        <v>85</v>
      </c>
      <c r="F38" s="63">
        <v>9</v>
      </c>
      <c r="G38" s="64">
        <v>20</v>
      </c>
      <c r="H38" s="65">
        <v>20</v>
      </c>
      <c r="I38" s="65">
        <v>20</v>
      </c>
      <c r="J38" s="65">
        <v>20</v>
      </c>
      <c r="K38" s="92">
        <v>0</v>
      </c>
      <c r="L38" s="86">
        <f>SUM(G38:K38)</f>
        <v>80</v>
      </c>
    </row>
    <row r="39" s="1" customFormat="1" ht="15.95" customHeight="1" spans="1:12">
      <c r="A39" s="29">
        <v>33</v>
      </c>
      <c r="B39" s="59" t="s">
        <v>86</v>
      </c>
      <c r="C39" s="60" t="s">
        <v>75</v>
      </c>
      <c r="D39" s="61" t="s">
        <v>87</v>
      </c>
      <c r="E39" s="62" t="s">
        <v>88</v>
      </c>
      <c r="F39" s="63">
        <v>23</v>
      </c>
      <c r="G39" s="64">
        <v>20</v>
      </c>
      <c r="H39" s="65">
        <v>15</v>
      </c>
      <c r="I39" s="65">
        <v>20</v>
      </c>
      <c r="J39" s="65">
        <v>20</v>
      </c>
      <c r="K39" s="92">
        <v>5</v>
      </c>
      <c r="L39" s="86">
        <f>SUM(G39:K39)</f>
        <v>80</v>
      </c>
    </row>
    <row r="40" s="1" customFormat="1" ht="15.95" customHeight="1" spans="1:12">
      <c r="A40" s="29">
        <v>34</v>
      </c>
      <c r="B40" s="59" t="s">
        <v>89</v>
      </c>
      <c r="C40" s="60" t="s">
        <v>75</v>
      </c>
      <c r="D40" s="61" t="s">
        <v>82</v>
      </c>
      <c r="E40" s="62" t="s">
        <v>90</v>
      </c>
      <c r="F40" s="63">
        <v>14</v>
      </c>
      <c r="G40" s="64">
        <v>0</v>
      </c>
      <c r="H40" s="65">
        <v>16</v>
      </c>
      <c r="I40" s="65">
        <v>20</v>
      </c>
      <c r="J40" s="65">
        <v>20</v>
      </c>
      <c r="K40" s="92">
        <v>20</v>
      </c>
      <c r="L40" s="86">
        <f>SUM(G40:K40)</f>
        <v>76</v>
      </c>
    </row>
    <row r="41" s="1" customFormat="1" ht="15.95" customHeight="1" spans="1:12">
      <c r="A41" s="29">
        <v>35</v>
      </c>
      <c r="B41" s="59" t="s">
        <v>91</v>
      </c>
      <c r="C41" s="60" t="s">
        <v>75</v>
      </c>
      <c r="D41" s="61" t="s">
        <v>79</v>
      </c>
      <c r="E41" s="62" t="s">
        <v>92</v>
      </c>
      <c r="F41" s="63">
        <v>9</v>
      </c>
      <c r="G41" s="64">
        <v>20</v>
      </c>
      <c r="H41" s="65">
        <v>15</v>
      </c>
      <c r="I41" s="65">
        <v>20</v>
      </c>
      <c r="J41" s="65">
        <v>20</v>
      </c>
      <c r="K41" s="92">
        <v>0</v>
      </c>
      <c r="L41" s="86">
        <f>SUM(G41:K41)</f>
        <v>75</v>
      </c>
    </row>
    <row r="42" s="1" customFormat="1" ht="15.95" customHeight="1" spans="1:12">
      <c r="A42" s="29">
        <v>36</v>
      </c>
      <c r="B42" s="66" t="s">
        <v>93</v>
      </c>
      <c r="C42" s="60" t="s">
        <v>75</v>
      </c>
      <c r="D42" s="67" t="s">
        <v>94</v>
      </c>
      <c r="E42" s="62" t="s">
        <v>95</v>
      </c>
      <c r="F42" s="63">
        <v>12</v>
      </c>
      <c r="G42" s="64">
        <v>0</v>
      </c>
      <c r="H42" s="65">
        <v>20</v>
      </c>
      <c r="I42" s="65">
        <v>20</v>
      </c>
      <c r="J42" s="65">
        <v>20</v>
      </c>
      <c r="K42" s="92">
        <v>0</v>
      </c>
      <c r="L42" s="86">
        <f>SUM(G42:K42)</f>
        <v>60</v>
      </c>
    </row>
    <row r="43" s="1" customFormat="1" ht="15.95" customHeight="1" spans="1:12">
      <c r="A43" s="29">
        <v>37</v>
      </c>
      <c r="B43" s="59" t="s">
        <v>96</v>
      </c>
      <c r="C43" s="60" t="s">
        <v>75</v>
      </c>
      <c r="D43" s="61" t="s">
        <v>82</v>
      </c>
      <c r="E43" s="62" t="s">
        <v>97</v>
      </c>
      <c r="F43" s="63">
        <v>13</v>
      </c>
      <c r="G43" s="64">
        <v>20</v>
      </c>
      <c r="H43" s="65">
        <v>20</v>
      </c>
      <c r="I43" s="65">
        <v>0</v>
      </c>
      <c r="J43" s="65">
        <v>20</v>
      </c>
      <c r="K43" s="92">
        <v>0</v>
      </c>
      <c r="L43" s="86">
        <f>SUM(G43:K43)</f>
        <v>60</v>
      </c>
    </row>
    <row r="44" s="1" customFormat="1" ht="15.95" customHeight="1" spans="1:12">
      <c r="A44" s="29">
        <v>38</v>
      </c>
      <c r="B44" s="59" t="s">
        <v>98</v>
      </c>
      <c r="C44" s="60" t="s">
        <v>75</v>
      </c>
      <c r="D44" s="61" t="s">
        <v>87</v>
      </c>
      <c r="E44" s="62" t="s">
        <v>99</v>
      </c>
      <c r="F44" s="63">
        <v>12</v>
      </c>
      <c r="G44" s="64">
        <v>20</v>
      </c>
      <c r="H44" s="65">
        <v>11</v>
      </c>
      <c r="I44" s="65">
        <v>20</v>
      </c>
      <c r="J44" s="65">
        <v>5</v>
      </c>
      <c r="K44" s="92">
        <v>0</v>
      </c>
      <c r="L44" s="86">
        <f>SUM(G44:K44)</f>
        <v>56</v>
      </c>
    </row>
    <row r="45" s="1" customFormat="1" ht="15.95" customHeight="1" spans="1:12">
      <c r="A45" s="29">
        <v>39</v>
      </c>
      <c r="B45" s="59" t="s">
        <v>100</v>
      </c>
      <c r="C45" s="60" t="s">
        <v>75</v>
      </c>
      <c r="D45" s="61" t="s">
        <v>79</v>
      </c>
      <c r="E45" s="62" t="s">
        <v>101</v>
      </c>
      <c r="F45" s="63">
        <v>16</v>
      </c>
      <c r="G45" s="64">
        <v>20</v>
      </c>
      <c r="H45" s="65">
        <v>15</v>
      </c>
      <c r="I45" s="65">
        <v>0</v>
      </c>
      <c r="J45" s="65">
        <v>20</v>
      </c>
      <c r="K45" s="92">
        <v>0</v>
      </c>
      <c r="L45" s="86">
        <f>SUM(G45:K45)</f>
        <v>55</v>
      </c>
    </row>
    <row r="46" s="1" customFormat="1" ht="15.95" customHeight="1" spans="1:12">
      <c r="A46" s="29">
        <v>40</v>
      </c>
      <c r="B46" s="59" t="s">
        <v>102</v>
      </c>
      <c r="C46" s="60" t="s">
        <v>75</v>
      </c>
      <c r="D46" s="61" t="s">
        <v>79</v>
      </c>
      <c r="E46" s="62" t="s">
        <v>103</v>
      </c>
      <c r="F46" s="63">
        <v>13</v>
      </c>
      <c r="G46" s="64">
        <v>0</v>
      </c>
      <c r="H46" s="65">
        <v>11</v>
      </c>
      <c r="I46" s="65">
        <v>20</v>
      </c>
      <c r="J46" s="65">
        <v>20</v>
      </c>
      <c r="K46" s="92">
        <v>0</v>
      </c>
      <c r="L46" s="86">
        <f>SUM(G46:K46)</f>
        <v>51</v>
      </c>
    </row>
    <row r="47" s="1" customFormat="1" ht="15.95" customHeight="1" spans="1:12">
      <c r="A47" s="29">
        <v>41</v>
      </c>
      <c r="B47" s="59" t="s">
        <v>104</v>
      </c>
      <c r="C47" s="60" t="s">
        <v>75</v>
      </c>
      <c r="D47" s="61" t="s">
        <v>105</v>
      </c>
      <c r="E47" s="62" t="s">
        <v>106</v>
      </c>
      <c r="F47" s="63">
        <v>11</v>
      </c>
      <c r="G47" s="64">
        <v>10</v>
      </c>
      <c r="H47" s="65">
        <v>15</v>
      </c>
      <c r="I47" s="65">
        <v>20</v>
      </c>
      <c r="J47" s="65">
        <v>5</v>
      </c>
      <c r="K47" s="92">
        <v>0</v>
      </c>
      <c r="L47" s="86">
        <f>SUM(G47:K47)</f>
        <v>50</v>
      </c>
    </row>
    <row r="48" s="1" customFormat="1" ht="15.95" customHeight="1" spans="1:12">
      <c r="A48" s="29">
        <v>42</v>
      </c>
      <c r="B48" s="59" t="s">
        <v>107</v>
      </c>
      <c r="C48" s="60" t="s">
        <v>75</v>
      </c>
      <c r="D48" s="61" t="s">
        <v>94</v>
      </c>
      <c r="E48" s="62" t="s">
        <v>108</v>
      </c>
      <c r="F48" s="63">
        <v>21</v>
      </c>
      <c r="G48" s="64">
        <v>20</v>
      </c>
      <c r="H48" s="65">
        <v>1</v>
      </c>
      <c r="I48" s="65">
        <v>20</v>
      </c>
      <c r="J48" s="65">
        <v>5</v>
      </c>
      <c r="K48" s="92">
        <v>0</v>
      </c>
      <c r="L48" s="86">
        <f>SUM(G48:K48)</f>
        <v>46</v>
      </c>
    </row>
    <row r="49" s="1" customFormat="1" ht="15.95" customHeight="1" spans="1:12">
      <c r="A49" s="29">
        <v>43</v>
      </c>
      <c r="B49" s="59" t="s">
        <v>109</v>
      </c>
      <c r="C49" s="60" t="s">
        <v>75</v>
      </c>
      <c r="D49" s="61" t="s">
        <v>105</v>
      </c>
      <c r="E49" s="62" t="s">
        <v>110</v>
      </c>
      <c r="F49" s="63">
        <v>22</v>
      </c>
      <c r="G49" s="64">
        <v>0</v>
      </c>
      <c r="H49" s="65">
        <v>20</v>
      </c>
      <c r="I49" s="65">
        <v>0</v>
      </c>
      <c r="J49" s="65">
        <v>20</v>
      </c>
      <c r="K49" s="92">
        <v>5</v>
      </c>
      <c r="L49" s="86">
        <f>SUM(G49:K49)</f>
        <v>45</v>
      </c>
    </row>
    <row r="50" s="1" customFormat="1" ht="15.95" customHeight="1" spans="1:12">
      <c r="A50" s="29">
        <v>44</v>
      </c>
      <c r="B50" s="59" t="s">
        <v>111</v>
      </c>
      <c r="C50" s="60" t="s">
        <v>75</v>
      </c>
      <c r="D50" s="61" t="s">
        <v>76</v>
      </c>
      <c r="E50" s="62" t="s">
        <v>112</v>
      </c>
      <c r="F50" s="63">
        <v>22</v>
      </c>
      <c r="G50" s="64">
        <v>10</v>
      </c>
      <c r="H50" s="65">
        <v>15</v>
      </c>
      <c r="I50" s="65">
        <v>0</v>
      </c>
      <c r="J50" s="65">
        <v>20</v>
      </c>
      <c r="K50" s="92">
        <v>0</v>
      </c>
      <c r="L50" s="86">
        <f>SUM(G50:K50)</f>
        <v>45</v>
      </c>
    </row>
    <row r="51" s="1" customFormat="1" ht="15.95" customHeight="1" spans="1:12">
      <c r="A51" s="29">
        <v>45</v>
      </c>
      <c r="B51" s="59" t="s">
        <v>113</v>
      </c>
      <c r="C51" s="60" t="s">
        <v>75</v>
      </c>
      <c r="D51" s="61" t="s">
        <v>94</v>
      </c>
      <c r="E51" s="62" t="s">
        <v>114</v>
      </c>
      <c r="F51" s="63">
        <v>14</v>
      </c>
      <c r="G51" s="64">
        <v>20</v>
      </c>
      <c r="H51" s="65">
        <v>4</v>
      </c>
      <c r="I51" s="65">
        <v>0</v>
      </c>
      <c r="J51" s="65">
        <v>20</v>
      </c>
      <c r="K51" s="92">
        <v>0</v>
      </c>
      <c r="L51" s="86">
        <f>SUM(G51:K51)</f>
        <v>44</v>
      </c>
    </row>
    <row r="52" s="1" customFormat="1" ht="15.95" customHeight="1" spans="1:12">
      <c r="A52" s="29">
        <v>46</v>
      </c>
      <c r="B52" s="59" t="s">
        <v>115</v>
      </c>
      <c r="C52" s="60" t="s">
        <v>75</v>
      </c>
      <c r="D52" s="61" t="s">
        <v>105</v>
      </c>
      <c r="E52" s="62" t="s">
        <v>116</v>
      </c>
      <c r="F52" s="63">
        <v>15</v>
      </c>
      <c r="G52" s="64">
        <v>20</v>
      </c>
      <c r="H52" s="65">
        <v>2</v>
      </c>
      <c r="I52" s="65">
        <v>0</v>
      </c>
      <c r="J52" s="65">
        <v>5</v>
      </c>
      <c r="K52" s="92">
        <v>0</v>
      </c>
      <c r="L52" s="86">
        <f>SUM(G52:K52)</f>
        <v>27</v>
      </c>
    </row>
    <row r="53" s="1" customFormat="1" ht="15.95" customHeight="1" spans="1:12">
      <c r="A53" s="45"/>
      <c r="B53" s="46"/>
      <c r="C53" s="47"/>
      <c r="D53" s="46"/>
      <c r="E53" s="48"/>
      <c r="F53" s="49"/>
      <c r="G53" s="50"/>
      <c r="H53" s="51"/>
      <c r="I53" s="51"/>
      <c r="J53" s="51"/>
      <c r="K53" s="89"/>
      <c r="L53" s="90"/>
    </row>
    <row r="54" s="1" customFormat="1" ht="15.95" customHeight="1" spans="1:12">
      <c r="A54" s="52" t="s">
        <v>7</v>
      </c>
      <c r="B54" s="53" t="s">
        <v>8</v>
      </c>
      <c r="C54" s="54" t="s">
        <v>9</v>
      </c>
      <c r="D54" s="54" t="s">
        <v>10</v>
      </c>
      <c r="E54" s="55" t="s">
        <v>11</v>
      </c>
      <c r="F54" s="56" t="s">
        <v>12</v>
      </c>
      <c r="G54" s="57">
        <v>1</v>
      </c>
      <c r="H54" s="58">
        <v>2</v>
      </c>
      <c r="I54" s="58">
        <v>3</v>
      </c>
      <c r="J54" s="58">
        <v>4</v>
      </c>
      <c r="K54" s="91">
        <v>5</v>
      </c>
      <c r="L54" s="56" t="s">
        <v>13</v>
      </c>
    </row>
    <row r="55" s="1" customFormat="1" ht="15.95" customHeight="1" spans="1:12">
      <c r="A55" s="29">
        <v>47</v>
      </c>
      <c r="B55" s="68" t="s">
        <v>117</v>
      </c>
      <c r="C55" s="69" t="s">
        <v>118</v>
      </c>
      <c r="D55" s="68" t="s">
        <v>119</v>
      </c>
      <c r="E55" s="62" t="s">
        <v>120</v>
      </c>
      <c r="F55" s="63">
        <v>16</v>
      </c>
      <c r="G55" s="64">
        <v>20</v>
      </c>
      <c r="H55" s="65">
        <v>6</v>
      </c>
      <c r="I55" s="65">
        <v>20</v>
      </c>
      <c r="J55" s="65">
        <v>20</v>
      </c>
      <c r="K55" s="92">
        <v>0</v>
      </c>
      <c r="L55" s="86">
        <f>SUM(G55:K55)</f>
        <v>66</v>
      </c>
    </row>
    <row r="56" s="1" customFormat="1" ht="15.95" customHeight="1" spans="1:12">
      <c r="A56" s="29">
        <v>48</v>
      </c>
      <c r="B56" s="68" t="s">
        <v>121</v>
      </c>
      <c r="C56" s="69" t="s">
        <v>118</v>
      </c>
      <c r="D56" s="68" t="s">
        <v>122</v>
      </c>
      <c r="E56" s="62" t="s">
        <v>123</v>
      </c>
      <c r="F56" s="63">
        <v>20</v>
      </c>
      <c r="G56" s="64">
        <v>0</v>
      </c>
      <c r="H56" s="65">
        <v>15</v>
      </c>
      <c r="I56" s="65">
        <v>0</v>
      </c>
      <c r="J56" s="65">
        <v>20</v>
      </c>
      <c r="K56" s="92">
        <v>20</v>
      </c>
      <c r="L56" s="86">
        <f>SUM(G56:K56)</f>
        <v>55</v>
      </c>
    </row>
    <row r="57" s="1" customFormat="1" ht="15.95" customHeight="1" spans="1:12">
      <c r="A57" s="29">
        <v>49</v>
      </c>
      <c r="B57" s="68" t="s">
        <v>124</v>
      </c>
      <c r="C57" s="69" t="s">
        <v>118</v>
      </c>
      <c r="D57" s="68" t="s">
        <v>125</v>
      </c>
      <c r="E57" s="62" t="s">
        <v>126</v>
      </c>
      <c r="F57" s="63">
        <v>21</v>
      </c>
      <c r="G57" s="64">
        <v>20</v>
      </c>
      <c r="H57" s="65">
        <v>15</v>
      </c>
      <c r="I57" s="65">
        <v>0</v>
      </c>
      <c r="J57" s="65">
        <v>20</v>
      </c>
      <c r="K57" s="92">
        <v>0</v>
      </c>
      <c r="L57" s="86">
        <f>SUM(G57:K57)</f>
        <v>55</v>
      </c>
    </row>
    <row r="58" s="1" customFormat="1" ht="15.95" customHeight="1" spans="1:12">
      <c r="A58" s="29">
        <v>50</v>
      </c>
      <c r="B58" s="68" t="s">
        <v>127</v>
      </c>
      <c r="C58" s="69" t="s">
        <v>118</v>
      </c>
      <c r="D58" s="68" t="s">
        <v>128</v>
      </c>
      <c r="E58" s="62" t="s">
        <v>129</v>
      </c>
      <c r="F58" s="63">
        <v>23</v>
      </c>
      <c r="G58" s="64">
        <v>20</v>
      </c>
      <c r="H58" s="65">
        <v>5</v>
      </c>
      <c r="I58" s="65">
        <v>0</v>
      </c>
      <c r="J58" s="65">
        <v>20</v>
      </c>
      <c r="K58" s="92">
        <v>0</v>
      </c>
      <c r="L58" s="86">
        <f>SUM(G58:K58)</f>
        <v>45</v>
      </c>
    </row>
    <row r="59" s="1" customFormat="1" ht="15.95" customHeight="1" spans="1:12">
      <c r="A59" s="37">
        <v>51</v>
      </c>
      <c r="B59" s="70" t="s">
        <v>130</v>
      </c>
      <c r="C59" s="71" t="s">
        <v>118</v>
      </c>
      <c r="D59" s="70" t="s">
        <v>131</v>
      </c>
      <c r="E59" s="72" t="s">
        <v>132</v>
      </c>
      <c r="F59" s="73">
        <v>13</v>
      </c>
      <c r="G59" s="74">
        <v>20</v>
      </c>
      <c r="H59" s="75">
        <v>4</v>
      </c>
      <c r="I59" s="75">
        <v>0</v>
      </c>
      <c r="J59" s="75">
        <v>20</v>
      </c>
      <c r="K59" s="93">
        <v>0</v>
      </c>
      <c r="L59" s="86">
        <f>SUM(G59:K59)</f>
        <v>44</v>
      </c>
    </row>
    <row r="60" s="1" customFormat="1" ht="15.95" customHeight="1" spans="1:12">
      <c r="A60" s="29">
        <v>52</v>
      </c>
      <c r="B60" s="68" t="s">
        <v>133</v>
      </c>
      <c r="C60" s="69" t="s">
        <v>118</v>
      </c>
      <c r="D60" s="68" t="s">
        <v>119</v>
      </c>
      <c r="E60" s="36" t="s">
        <v>134</v>
      </c>
      <c r="F60" s="33">
        <v>14</v>
      </c>
      <c r="G60" s="34">
        <v>0</v>
      </c>
      <c r="H60" s="35">
        <v>16</v>
      </c>
      <c r="I60" s="35">
        <v>0</v>
      </c>
      <c r="J60" s="35">
        <v>20</v>
      </c>
      <c r="K60" s="85">
        <v>0</v>
      </c>
      <c r="L60" s="86">
        <f>SUM(G60:K60)</f>
        <v>36</v>
      </c>
    </row>
    <row r="61" s="1" customFormat="1" ht="15.95" customHeight="1" spans="1:12">
      <c r="A61" s="29">
        <v>53</v>
      </c>
      <c r="B61" s="68" t="s">
        <v>135</v>
      </c>
      <c r="C61" s="69" t="s">
        <v>118</v>
      </c>
      <c r="D61" s="68" t="s">
        <v>122</v>
      </c>
      <c r="E61" s="36" t="s">
        <v>136</v>
      </c>
      <c r="F61" s="33">
        <v>15</v>
      </c>
      <c r="G61" s="34">
        <v>10</v>
      </c>
      <c r="H61" s="35">
        <v>4</v>
      </c>
      <c r="I61" s="35">
        <v>0</v>
      </c>
      <c r="J61" s="35">
        <v>5</v>
      </c>
      <c r="K61" s="85">
        <v>0</v>
      </c>
      <c r="L61" s="86">
        <f>SUM(G61:K61)</f>
        <v>19</v>
      </c>
    </row>
    <row r="62" s="1" customFormat="1" ht="15.95" customHeight="1" spans="1:12">
      <c r="A62" s="45"/>
      <c r="B62" s="46"/>
      <c r="C62" s="47"/>
      <c r="D62" s="46"/>
      <c r="E62" s="48"/>
      <c r="F62" s="49"/>
      <c r="G62" s="50"/>
      <c r="H62" s="51"/>
      <c r="I62" s="51"/>
      <c r="J62" s="51"/>
      <c r="K62" s="89"/>
      <c r="L62" s="90"/>
    </row>
    <row r="63" s="1" customFormat="1" ht="15.95" customHeight="1" spans="1:12">
      <c r="A63" s="52" t="s">
        <v>7</v>
      </c>
      <c r="B63" s="53" t="s">
        <v>8</v>
      </c>
      <c r="C63" s="54" t="s">
        <v>9</v>
      </c>
      <c r="D63" s="54" t="s">
        <v>10</v>
      </c>
      <c r="E63" s="55" t="s">
        <v>11</v>
      </c>
      <c r="F63" s="56" t="s">
        <v>12</v>
      </c>
      <c r="G63" s="57">
        <v>1</v>
      </c>
      <c r="H63" s="58">
        <v>2</v>
      </c>
      <c r="I63" s="58">
        <v>3</v>
      </c>
      <c r="J63" s="58">
        <v>4</v>
      </c>
      <c r="K63" s="91">
        <v>5</v>
      </c>
      <c r="L63" s="56" t="s">
        <v>13</v>
      </c>
    </row>
    <row r="64" s="1" customFormat="1" ht="15.95" customHeight="1" spans="1:12">
      <c r="A64" s="29">
        <v>54</v>
      </c>
      <c r="B64" s="76" t="s">
        <v>137</v>
      </c>
      <c r="C64" s="77" t="s">
        <v>138</v>
      </c>
      <c r="D64" s="76" t="s">
        <v>139</v>
      </c>
      <c r="E64" s="36" t="s">
        <v>140</v>
      </c>
      <c r="F64" s="78">
        <v>20</v>
      </c>
      <c r="G64" s="79">
        <v>20</v>
      </c>
      <c r="H64" s="80">
        <v>16</v>
      </c>
      <c r="I64" s="80">
        <v>0</v>
      </c>
      <c r="J64" s="80">
        <v>20</v>
      </c>
      <c r="K64" s="94">
        <v>0</v>
      </c>
      <c r="L64" s="86">
        <f>SUM(G64:K64)</f>
        <v>56</v>
      </c>
    </row>
    <row r="65" s="1" customFormat="1" ht="15.95" customHeight="1" spans="1:12">
      <c r="A65" s="29">
        <v>55</v>
      </c>
      <c r="B65" s="76" t="s">
        <v>141</v>
      </c>
      <c r="C65" s="77" t="s">
        <v>138</v>
      </c>
      <c r="D65" s="76" t="s">
        <v>142</v>
      </c>
      <c r="E65" s="36" t="s">
        <v>143</v>
      </c>
      <c r="F65" s="78">
        <v>9</v>
      </c>
      <c r="G65" s="79">
        <v>20</v>
      </c>
      <c r="H65" s="80">
        <v>15</v>
      </c>
      <c r="I65" s="80">
        <v>0</v>
      </c>
      <c r="J65" s="80">
        <v>20</v>
      </c>
      <c r="K65" s="94">
        <v>0</v>
      </c>
      <c r="L65" s="86">
        <f>SUM(G65:K65)</f>
        <v>55</v>
      </c>
    </row>
    <row r="66" s="1" customFormat="1" ht="15.95" customHeight="1" spans="1:12">
      <c r="A66" s="29">
        <v>56</v>
      </c>
      <c r="B66" s="76" t="s">
        <v>144</v>
      </c>
      <c r="C66" s="77" t="s">
        <v>138</v>
      </c>
      <c r="D66" s="76" t="s">
        <v>139</v>
      </c>
      <c r="E66" s="36" t="s">
        <v>145</v>
      </c>
      <c r="F66" s="78">
        <v>14</v>
      </c>
      <c r="G66" s="79">
        <v>20</v>
      </c>
      <c r="H66" s="80">
        <v>15</v>
      </c>
      <c r="I66" s="80">
        <v>0</v>
      </c>
      <c r="J66" s="80">
        <v>20</v>
      </c>
      <c r="K66" s="94">
        <v>0</v>
      </c>
      <c r="L66" s="86">
        <f>SUM(G66:K66)</f>
        <v>55</v>
      </c>
    </row>
    <row r="67" s="1" customFormat="1" ht="15.95" customHeight="1" spans="1:12">
      <c r="A67" s="29">
        <v>57</v>
      </c>
      <c r="B67" s="76" t="s">
        <v>146</v>
      </c>
      <c r="C67" s="77" t="s">
        <v>138</v>
      </c>
      <c r="D67" s="76" t="s">
        <v>147</v>
      </c>
      <c r="E67" s="36" t="s">
        <v>148</v>
      </c>
      <c r="F67" s="78">
        <v>10</v>
      </c>
      <c r="G67" s="79">
        <v>20</v>
      </c>
      <c r="H67" s="80">
        <v>4</v>
      </c>
      <c r="I67" s="80">
        <v>0</v>
      </c>
      <c r="J67" s="80">
        <v>20</v>
      </c>
      <c r="K67" s="94">
        <v>0</v>
      </c>
      <c r="L67" s="86">
        <f>SUM(G67:K67)</f>
        <v>44</v>
      </c>
    </row>
    <row r="68" s="1" customFormat="1" ht="15.95" customHeight="1" spans="1:12">
      <c r="A68" s="29">
        <v>58</v>
      </c>
      <c r="B68" s="76" t="s">
        <v>149</v>
      </c>
      <c r="C68" s="77" t="s">
        <v>138</v>
      </c>
      <c r="D68" s="76" t="s">
        <v>139</v>
      </c>
      <c r="E68" s="36" t="s">
        <v>150</v>
      </c>
      <c r="F68" s="78">
        <v>15</v>
      </c>
      <c r="G68" s="79">
        <v>20</v>
      </c>
      <c r="H68" s="80">
        <v>11</v>
      </c>
      <c r="I68" s="80">
        <v>0</v>
      </c>
      <c r="J68" s="80">
        <v>5</v>
      </c>
      <c r="K68" s="94">
        <v>0</v>
      </c>
      <c r="L68" s="86">
        <f>SUM(G68:K68)</f>
        <v>36</v>
      </c>
    </row>
    <row r="69" s="1" customFormat="1" ht="15.95" customHeight="1" spans="1:12">
      <c r="A69" s="29">
        <v>59</v>
      </c>
      <c r="B69" s="76" t="s">
        <v>151</v>
      </c>
      <c r="C69" s="77" t="s">
        <v>138</v>
      </c>
      <c r="D69" s="76" t="s">
        <v>152</v>
      </c>
      <c r="E69" s="36" t="s">
        <v>153</v>
      </c>
      <c r="F69" s="78">
        <v>11</v>
      </c>
      <c r="G69" s="79">
        <v>10</v>
      </c>
      <c r="H69" s="80">
        <v>4</v>
      </c>
      <c r="I69" s="80">
        <v>0</v>
      </c>
      <c r="J69" s="80">
        <v>20</v>
      </c>
      <c r="K69" s="94">
        <v>0</v>
      </c>
      <c r="L69" s="86">
        <f>SUM(G69:K69)</f>
        <v>34</v>
      </c>
    </row>
    <row r="70" s="1" customFormat="1" ht="15.95" customHeight="1" spans="1:12">
      <c r="A70" s="29">
        <v>60</v>
      </c>
      <c r="B70" s="76" t="s">
        <v>154</v>
      </c>
      <c r="C70" s="77" t="s">
        <v>138</v>
      </c>
      <c r="D70" s="76" t="s">
        <v>147</v>
      </c>
      <c r="E70" s="36" t="s">
        <v>155</v>
      </c>
      <c r="F70" s="78">
        <v>16</v>
      </c>
      <c r="G70" s="79">
        <v>20</v>
      </c>
      <c r="H70" s="80">
        <v>6</v>
      </c>
      <c r="I70" s="80">
        <v>0</v>
      </c>
      <c r="J70" s="80">
        <v>5</v>
      </c>
      <c r="K70" s="94">
        <v>0</v>
      </c>
      <c r="L70" s="86">
        <f>SUM(G70:K70)</f>
        <v>31</v>
      </c>
    </row>
    <row r="71" s="1" customFormat="1" ht="15.95" customHeight="1" spans="1:12">
      <c r="A71" s="29">
        <v>61</v>
      </c>
      <c r="B71" s="76" t="s">
        <v>156</v>
      </c>
      <c r="C71" s="77" t="s">
        <v>138</v>
      </c>
      <c r="D71" s="76" t="s">
        <v>139</v>
      </c>
      <c r="E71" s="36" t="s">
        <v>157</v>
      </c>
      <c r="F71" s="78">
        <v>19</v>
      </c>
      <c r="G71" s="79">
        <v>10</v>
      </c>
      <c r="H71" s="80">
        <v>1</v>
      </c>
      <c r="I71" s="80">
        <v>0</v>
      </c>
      <c r="J71" s="80">
        <v>20</v>
      </c>
      <c r="K71" s="94">
        <v>0</v>
      </c>
      <c r="L71" s="86">
        <f>SUM(G71:K71)</f>
        <v>31</v>
      </c>
    </row>
    <row r="72" s="1" customFormat="1" ht="15.95" customHeight="1" spans="1:12">
      <c r="A72" s="29">
        <v>62</v>
      </c>
      <c r="B72" s="76" t="s">
        <v>158</v>
      </c>
      <c r="C72" s="77" t="s">
        <v>138</v>
      </c>
      <c r="D72" s="76" t="s">
        <v>152</v>
      </c>
      <c r="E72" s="36" t="s">
        <v>159</v>
      </c>
      <c r="F72" s="78">
        <v>13</v>
      </c>
      <c r="G72" s="79">
        <v>0</v>
      </c>
      <c r="H72" s="80">
        <v>6</v>
      </c>
      <c r="I72" s="80">
        <v>0</v>
      </c>
      <c r="J72" s="80">
        <v>20</v>
      </c>
      <c r="K72" s="94">
        <v>0</v>
      </c>
      <c r="L72" s="86">
        <f>SUM(G72:K72)</f>
        <v>26</v>
      </c>
    </row>
    <row r="73" s="1" customFormat="1" ht="15.95" customHeight="1" spans="1:12">
      <c r="A73" s="29">
        <v>63</v>
      </c>
      <c r="B73" s="95" t="s">
        <v>160</v>
      </c>
      <c r="C73" s="96" t="s">
        <v>138</v>
      </c>
      <c r="D73" s="97" t="s">
        <v>161</v>
      </c>
      <c r="E73" s="36" t="s">
        <v>162</v>
      </c>
      <c r="F73" s="78">
        <v>17</v>
      </c>
      <c r="G73" s="79">
        <v>10</v>
      </c>
      <c r="H73" s="80">
        <v>2</v>
      </c>
      <c r="I73" s="80">
        <v>0</v>
      </c>
      <c r="J73" s="80">
        <v>5</v>
      </c>
      <c r="K73" s="94">
        <v>0</v>
      </c>
      <c r="L73" s="86">
        <f>SUM(G73:K73)</f>
        <v>17</v>
      </c>
    </row>
    <row r="74" s="1" customFormat="1" ht="15.95" customHeight="1" spans="1:12">
      <c r="A74" s="29">
        <v>64</v>
      </c>
      <c r="B74" s="95" t="s">
        <v>163</v>
      </c>
      <c r="C74" s="96" t="s">
        <v>138</v>
      </c>
      <c r="D74" s="97" t="s">
        <v>147</v>
      </c>
      <c r="E74" s="36" t="s">
        <v>164</v>
      </c>
      <c r="F74" s="78">
        <v>12</v>
      </c>
      <c r="G74" s="79">
        <v>10</v>
      </c>
      <c r="H74" s="80">
        <v>0</v>
      </c>
      <c r="I74" s="80">
        <v>0</v>
      </c>
      <c r="J74" s="80">
        <v>5</v>
      </c>
      <c r="K74" s="94">
        <v>0</v>
      </c>
      <c r="L74" s="86">
        <f>SUM(G74:K74)</f>
        <v>15</v>
      </c>
    </row>
    <row r="75" s="1" customFormat="1" ht="15.95" customHeight="1" spans="1:12">
      <c r="A75" s="45"/>
      <c r="B75" s="46"/>
      <c r="C75" s="47"/>
      <c r="D75" s="46"/>
      <c r="E75" s="48"/>
      <c r="F75" s="49"/>
      <c r="G75" s="50"/>
      <c r="H75" s="51"/>
      <c r="I75" s="51"/>
      <c r="J75" s="51"/>
      <c r="K75" s="89"/>
      <c r="L75" s="90"/>
    </row>
    <row r="76" s="1" customFormat="1" ht="15.95" customHeight="1" spans="1:12">
      <c r="A76" s="52" t="s">
        <v>7</v>
      </c>
      <c r="B76" s="53" t="s">
        <v>8</v>
      </c>
      <c r="C76" s="54" t="s">
        <v>9</v>
      </c>
      <c r="D76" s="54" t="s">
        <v>10</v>
      </c>
      <c r="E76" s="55" t="s">
        <v>11</v>
      </c>
      <c r="F76" s="56" t="s">
        <v>12</v>
      </c>
      <c r="G76" s="57">
        <v>1</v>
      </c>
      <c r="H76" s="58">
        <v>2</v>
      </c>
      <c r="I76" s="58">
        <v>3</v>
      </c>
      <c r="J76" s="58">
        <v>4</v>
      </c>
      <c r="K76" s="91">
        <v>5</v>
      </c>
      <c r="L76" s="56" t="s">
        <v>13</v>
      </c>
    </row>
    <row r="77" s="1" customFormat="1" ht="15.95" customHeight="1" spans="1:12">
      <c r="A77" s="29">
        <v>65</v>
      </c>
      <c r="B77" s="98" t="s">
        <v>165</v>
      </c>
      <c r="C77" s="99" t="s">
        <v>166</v>
      </c>
      <c r="D77" s="100" t="s">
        <v>167</v>
      </c>
      <c r="E77" s="36" t="s">
        <v>168</v>
      </c>
      <c r="F77" s="33">
        <v>27</v>
      </c>
      <c r="G77" s="34">
        <v>20</v>
      </c>
      <c r="H77" s="35">
        <v>20</v>
      </c>
      <c r="I77" s="35">
        <v>20</v>
      </c>
      <c r="J77" s="35">
        <v>20</v>
      </c>
      <c r="K77" s="85">
        <v>20</v>
      </c>
      <c r="L77" s="86">
        <f>SUM(G77:K77)</f>
        <v>100</v>
      </c>
    </row>
    <row r="78" s="1" customFormat="1" ht="15.95" customHeight="1" spans="1:12">
      <c r="A78" s="29">
        <v>66</v>
      </c>
      <c r="B78" s="98" t="s">
        <v>169</v>
      </c>
      <c r="C78" s="99" t="s">
        <v>166</v>
      </c>
      <c r="D78" s="100" t="s">
        <v>170</v>
      </c>
      <c r="E78" s="36" t="s">
        <v>171</v>
      </c>
      <c r="F78" s="33">
        <v>30</v>
      </c>
      <c r="G78" s="34">
        <v>20</v>
      </c>
      <c r="H78" s="35">
        <v>15</v>
      </c>
      <c r="I78" s="35">
        <v>10</v>
      </c>
      <c r="J78" s="35">
        <v>20</v>
      </c>
      <c r="K78" s="85">
        <v>0</v>
      </c>
      <c r="L78" s="86">
        <f>SUM(G78:K78)</f>
        <v>65</v>
      </c>
    </row>
    <row r="79" s="1" customFormat="1" ht="15.95" customHeight="1" spans="1:12">
      <c r="A79" s="29">
        <v>67</v>
      </c>
      <c r="B79" s="98" t="s">
        <v>172</v>
      </c>
      <c r="C79" s="99" t="s">
        <v>166</v>
      </c>
      <c r="D79" s="100" t="s">
        <v>170</v>
      </c>
      <c r="E79" s="36" t="s">
        <v>173</v>
      </c>
      <c r="F79" s="33">
        <v>31</v>
      </c>
      <c r="G79" s="34">
        <v>20</v>
      </c>
      <c r="H79" s="35">
        <v>16</v>
      </c>
      <c r="I79" s="35">
        <v>0</v>
      </c>
      <c r="J79" s="35">
        <v>20</v>
      </c>
      <c r="K79" s="85">
        <v>5</v>
      </c>
      <c r="L79" s="86">
        <f>SUM(G79:K79)</f>
        <v>61</v>
      </c>
    </row>
    <row r="80" s="1" customFormat="1" ht="15.95" customHeight="1" spans="1:12">
      <c r="A80" s="29">
        <v>68</v>
      </c>
      <c r="B80" s="98" t="s">
        <v>174</v>
      </c>
      <c r="C80" s="99" t="s">
        <v>166</v>
      </c>
      <c r="D80" s="100" t="s">
        <v>167</v>
      </c>
      <c r="E80" s="36" t="s">
        <v>175</v>
      </c>
      <c r="F80" s="33">
        <v>26</v>
      </c>
      <c r="G80" s="34">
        <v>20</v>
      </c>
      <c r="H80" s="35">
        <v>0</v>
      </c>
      <c r="I80" s="35">
        <v>20</v>
      </c>
      <c r="J80" s="35">
        <v>20</v>
      </c>
      <c r="K80" s="85">
        <v>0</v>
      </c>
      <c r="L80" s="86">
        <f>SUM(G80:K80)</f>
        <v>60</v>
      </c>
    </row>
    <row r="81" s="1" customFormat="1" ht="15.95" customHeight="1" spans="1:12">
      <c r="A81" s="29">
        <v>69</v>
      </c>
      <c r="B81" s="98" t="s">
        <v>176</v>
      </c>
      <c r="C81" s="99" t="s">
        <v>166</v>
      </c>
      <c r="D81" s="100" t="s">
        <v>177</v>
      </c>
      <c r="E81" s="36" t="s">
        <v>178</v>
      </c>
      <c r="F81" s="33">
        <v>32</v>
      </c>
      <c r="G81" s="34">
        <v>20</v>
      </c>
      <c r="H81" s="35">
        <v>20</v>
      </c>
      <c r="I81" s="35">
        <v>0</v>
      </c>
      <c r="J81" s="35">
        <v>20</v>
      </c>
      <c r="K81" s="85">
        <v>0</v>
      </c>
      <c r="L81" s="86">
        <f>SUM(G81:K81)</f>
        <v>60</v>
      </c>
    </row>
    <row r="82" s="1" customFormat="1" ht="15.95" customHeight="1" spans="1:12">
      <c r="A82" s="29">
        <v>70</v>
      </c>
      <c r="B82" s="98" t="s">
        <v>179</v>
      </c>
      <c r="C82" s="99" t="s">
        <v>166</v>
      </c>
      <c r="D82" s="100" t="s">
        <v>177</v>
      </c>
      <c r="E82" s="36" t="s">
        <v>180</v>
      </c>
      <c r="F82" s="33">
        <v>29</v>
      </c>
      <c r="G82" s="34">
        <v>10</v>
      </c>
      <c r="H82" s="35">
        <v>4</v>
      </c>
      <c r="I82" s="35">
        <v>20</v>
      </c>
      <c r="J82" s="35">
        <v>20</v>
      </c>
      <c r="K82" s="85">
        <v>0</v>
      </c>
      <c r="L82" s="86">
        <f>SUM(G82:K82)</f>
        <v>54</v>
      </c>
    </row>
    <row r="83" s="1" customFormat="1" ht="15.95" customHeight="1" spans="1:12">
      <c r="A83" s="29">
        <v>71</v>
      </c>
      <c r="B83" s="98" t="s">
        <v>181</v>
      </c>
      <c r="C83" s="99" t="s">
        <v>166</v>
      </c>
      <c r="D83" s="100" t="s">
        <v>170</v>
      </c>
      <c r="E83" s="36" t="s">
        <v>182</v>
      </c>
      <c r="F83" s="33">
        <v>29</v>
      </c>
      <c r="G83" s="34">
        <v>10</v>
      </c>
      <c r="H83" s="35">
        <v>7</v>
      </c>
      <c r="I83" s="35">
        <v>0</v>
      </c>
      <c r="J83" s="35">
        <v>20</v>
      </c>
      <c r="K83" s="85">
        <v>0</v>
      </c>
      <c r="L83" s="86">
        <f>SUM(G83:K83)</f>
        <v>37</v>
      </c>
    </row>
    <row r="84" s="1" customFormat="1" ht="15.95" customHeight="1" spans="1:12">
      <c r="A84" s="29">
        <v>72</v>
      </c>
      <c r="B84" s="98" t="s">
        <v>183</v>
      </c>
      <c r="C84" s="99" t="s">
        <v>166</v>
      </c>
      <c r="D84" s="100" t="s">
        <v>184</v>
      </c>
      <c r="E84" s="36" t="s">
        <v>185</v>
      </c>
      <c r="F84" s="33">
        <v>27</v>
      </c>
      <c r="G84" s="34">
        <v>10</v>
      </c>
      <c r="H84" s="35">
        <v>3</v>
      </c>
      <c r="I84" s="35">
        <v>0</v>
      </c>
      <c r="J84" s="35">
        <v>20</v>
      </c>
      <c r="K84" s="85">
        <v>0</v>
      </c>
      <c r="L84" s="86">
        <f>SUM(G84:K84)</f>
        <v>33</v>
      </c>
    </row>
    <row r="85" s="1" customFormat="1" ht="15.95" customHeight="1" spans="1:12">
      <c r="A85" s="29">
        <v>73</v>
      </c>
      <c r="B85" s="98" t="s">
        <v>186</v>
      </c>
      <c r="C85" s="99" t="s">
        <v>166</v>
      </c>
      <c r="D85" s="100" t="s">
        <v>167</v>
      </c>
      <c r="E85" s="36" t="s">
        <v>187</v>
      </c>
      <c r="F85" s="33">
        <v>26</v>
      </c>
      <c r="G85" s="34">
        <v>20</v>
      </c>
      <c r="H85" s="35">
        <v>2</v>
      </c>
      <c r="I85" s="35">
        <v>0</v>
      </c>
      <c r="J85" s="35">
        <v>5</v>
      </c>
      <c r="K85" s="85">
        <v>0</v>
      </c>
      <c r="L85" s="86">
        <f>SUM(G85:K85)</f>
        <v>27</v>
      </c>
    </row>
    <row r="86" s="1" customFormat="1" ht="15.95" customHeight="1" spans="1:12">
      <c r="A86" s="29">
        <v>74</v>
      </c>
      <c r="B86" s="98" t="s">
        <v>188</v>
      </c>
      <c r="C86" s="99" t="s">
        <v>166</v>
      </c>
      <c r="D86" s="100" t="s">
        <v>170</v>
      </c>
      <c r="E86" s="36" t="s">
        <v>189</v>
      </c>
      <c r="F86" s="33">
        <v>28</v>
      </c>
      <c r="G86" s="34">
        <v>10</v>
      </c>
      <c r="H86" s="35">
        <v>11</v>
      </c>
      <c r="I86" s="35">
        <v>0</v>
      </c>
      <c r="J86" s="35">
        <v>5</v>
      </c>
      <c r="K86" s="85">
        <v>0</v>
      </c>
      <c r="L86" s="86">
        <f>SUM(G86:K86)</f>
        <v>26</v>
      </c>
    </row>
    <row r="87" s="1" customFormat="1" ht="15.95" customHeight="1" spans="1:12">
      <c r="A87" s="29">
        <v>75</v>
      </c>
      <c r="B87" s="98" t="s">
        <v>190</v>
      </c>
      <c r="C87" s="99" t="s">
        <v>166</v>
      </c>
      <c r="D87" s="100" t="s">
        <v>184</v>
      </c>
      <c r="E87" s="36" t="s">
        <v>191</v>
      </c>
      <c r="F87" s="33">
        <v>30</v>
      </c>
      <c r="G87" s="34">
        <v>20</v>
      </c>
      <c r="H87" s="35">
        <v>0</v>
      </c>
      <c r="I87" s="35">
        <v>0</v>
      </c>
      <c r="J87" s="35">
        <v>5</v>
      </c>
      <c r="K87" s="85">
        <v>0</v>
      </c>
      <c r="L87" s="86">
        <f>SUM(G87:K87)</f>
        <v>25</v>
      </c>
    </row>
    <row r="88" s="1" customFormat="1" ht="15.95" customHeight="1" spans="1:12">
      <c r="A88" s="29">
        <v>76</v>
      </c>
      <c r="B88" s="98" t="s">
        <v>192</v>
      </c>
      <c r="C88" s="99" t="s">
        <v>166</v>
      </c>
      <c r="D88" s="100" t="s">
        <v>184</v>
      </c>
      <c r="E88" s="36" t="s">
        <v>193</v>
      </c>
      <c r="F88" s="33">
        <v>28</v>
      </c>
      <c r="G88" s="34">
        <v>10</v>
      </c>
      <c r="H88" s="35">
        <v>4</v>
      </c>
      <c r="I88" s="35">
        <v>0</v>
      </c>
      <c r="J88" s="35">
        <v>5</v>
      </c>
      <c r="K88" s="85">
        <v>0</v>
      </c>
      <c r="L88" s="86">
        <f>SUM(G88:K88)</f>
        <v>19</v>
      </c>
    </row>
    <row r="89" s="1" customFormat="1" ht="15.95" customHeight="1" spans="1:12">
      <c r="A89" s="29">
        <v>77</v>
      </c>
      <c r="B89" s="98" t="s">
        <v>194</v>
      </c>
      <c r="C89" s="99" t="s">
        <v>166</v>
      </c>
      <c r="D89" s="100" t="s">
        <v>184</v>
      </c>
      <c r="E89" s="36" t="s">
        <v>195</v>
      </c>
      <c r="F89" s="33">
        <v>32</v>
      </c>
      <c r="G89" s="34">
        <v>0</v>
      </c>
      <c r="H89" s="35">
        <v>1</v>
      </c>
      <c r="I89" s="35">
        <v>12</v>
      </c>
      <c r="J89" s="35">
        <v>5</v>
      </c>
      <c r="K89" s="85">
        <v>0</v>
      </c>
      <c r="L89" s="86">
        <f>SUM(G89:K89)</f>
        <v>18</v>
      </c>
    </row>
    <row r="90" s="1" customFormat="1" ht="15.95" customHeight="1" spans="1:12">
      <c r="A90" s="29">
        <v>78</v>
      </c>
      <c r="B90" s="101" t="s">
        <v>196</v>
      </c>
      <c r="C90" s="99" t="s">
        <v>166</v>
      </c>
      <c r="D90" s="102" t="s">
        <v>167</v>
      </c>
      <c r="E90" s="62" t="s">
        <v>197</v>
      </c>
      <c r="F90" s="63">
        <v>31</v>
      </c>
      <c r="G90" s="64">
        <v>0</v>
      </c>
      <c r="H90" s="65">
        <v>15</v>
      </c>
      <c r="I90" s="65">
        <v>0</v>
      </c>
      <c r="J90" s="65">
        <v>0</v>
      </c>
      <c r="K90" s="92">
        <v>0</v>
      </c>
      <c r="L90" s="86">
        <f>SUM(G90:K90)</f>
        <v>15</v>
      </c>
    </row>
    <row r="91" s="1" customFormat="1" ht="15.95" customHeight="1" spans="1:12">
      <c r="A91" s="45"/>
      <c r="B91" s="46"/>
      <c r="C91" s="47"/>
      <c r="D91" s="46"/>
      <c r="E91" s="48"/>
      <c r="F91" s="49"/>
      <c r="G91" s="50"/>
      <c r="H91" s="51"/>
      <c r="I91" s="51"/>
      <c r="J91" s="51"/>
      <c r="K91" s="89"/>
      <c r="L91" s="90"/>
    </row>
    <row r="92" s="1" customFormat="1" ht="15.95" customHeight="1" spans="1:12">
      <c r="A92" s="52" t="s">
        <v>7</v>
      </c>
      <c r="B92" s="53" t="s">
        <v>8</v>
      </c>
      <c r="C92" s="54" t="s">
        <v>9</v>
      </c>
      <c r="D92" s="54" t="s">
        <v>10</v>
      </c>
      <c r="E92" s="55" t="s">
        <v>11</v>
      </c>
      <c r="F92" s="56" t="s">
        <v>12</v>
      </c>
      <c r="G92" s="57">
        <v>1</v>
      </c>
      <c r="H92" s="58">
        <v>2</v>
      </c>
      <c r="I92" s="58">
        <v>3</v>
      </c>
      <c r="J92" s="58">
        <v>4</v>
      </c>
      <c r="K92" s="91">
        <v>5</v>
      </c>
      <c r="L92" s="56" t="s">
        <v>13</v>
      </c>
    </row>
    <row r="93" s="1" customFormat="1" ht="15.95" customHeight="1" spans="1:12">
      <c r="A93" s="29">
        <v>79</v>
      </c>
      <c r="B93" s="103" t="s">
        <v>198</v>
      </c>
      <c r="C93" s="104" t="s">
        <v>199</v>
      </c>
      <c r="D93" s="105" t="s">
        <v>200</v>
      </c>
      <c r="E93" s="62" t="s">
        <v>201</v>
      </c>
      <c r="F93" s="106">
        <v>24</v>
      </c>
      <c r="G93" s="107">
        <v>20</v>
      </c>
      <c r="H93" s="108">
        <v>20</v>
      </c>
      <c r="I93" s="108">
        <v>20</v>
      </c>
      <c r="J93" s="108">
        <v>20</v>
      </c>
      <c r="K93" s="119">
        <v>0</v>
      </c>
      <c r="L93" s="86">
        <f>SUM(G93:K93)</f>
        <v>80</v>
      </c>
    </row>
    <row r="94" s="1" customFormat="1" ht="15.95" customHeight="1" spans="1:12">
      <c r="A94" s="29">
        <v>80</v>
      </c>
      <c r="B94" s="103" t="s">
        <v>202</v>
      </c>
      <c r="C94" s="104" t="s">
        <v>199</v>
      </c>
      <c r="D94" s="105" t="s">
        <v>203</v>
      </c>
      <c r="E94" s="62" t="s">
        <v>204</v>
      </c>
      <c r="F94" s="106">
        <v>25</v>
      </c>
      <c r="G94" s="107">
        <v>20</v>
      </c>
      <c r="H94" s="108">
        <v>15</v>
      </c>
      <c r="I94" s="108">
        <v>20</v>
      </c>
      <c r="J94" s="108">
        <v>20</v>
      </c>
      <c r="K94" s="119">
        <v>5</v>
      </c>
      <c r="L94" s="86">
        <f>SUM(G94:K94)</f>
        <v>80</v>
      </c>
    </row>
    <row r="95" s="1" customFormat="1" ht="15.95" customHeight="1" spans="1:12">
      <c r="A95" s="37">
        <v>81</v>
      </c>
      <c r="B95" s="109" t="s">
        <v>205</v>
      </c>
      <c r="C95" s="110" t="s">
        <v>199</v>
      </c>
      <c r="D95" s="111" t="s">
        <v>203</v>
      </c>
      <c r="E95" s="48" t="s">
        <v>206</v>
      </c>
      <c r="F95" s="112">
        <v>26</v>
      </c>
      <c r="G95" s="113">
        <v>20</v>
      </c>
      <c r="H95" s="114">
        <v>20</v>
      </c>
      <c r="I95" s="114">
        <v>20</v>
      </c>
      <c r="J95" s="114">
        <v>20</v>
      </c>
      <c r="K95" s="120">
        <v>0</v>
      </c>
      <c r="L95" s="86">
        <f>SUM(G95:K95)</f>
        <v>80</v>
      </c>
    </row>
    <row r="96" s="1" customFormat="1" ht="15.95" customHeight="1" spans="1:12">
      <c r="A96" s="29">
        <v>82</v>
      </c>
      <c r="B96" s="105" t="s">
        <v>207</v>
      </c>
      <c r="C96" s="110" t="s">
        <v>199</v>
      </c>
      <c r="D96" s="115" t="s">
        <v>200</v>
      </c>
      <c r="E96" s="62" t="s">
        <v>208</v>
      </c>
      <c r="F96" s="106">
        <v>25</v>
      </c>
      <c r="G96" s="107">
        <v>20</v>
      </c>
      <c r="H96" s="108">
        <v>16</v>
      </c>
      <c r="I96" s="108">
        <v>20</v>
      </c>
      <c r="J96" s="108">
        <v>20</v>
      </c>
      <c r="K96" s="119">
        <v>0</v>
      </c>
      <c r="L96" s="86">
        <f>SUM(G96:K96)</f>
        <v>76</v>
      </c>
    </row>
    <row r="97" s="1" customFormat="1" ht="15.95" customHeight="1" spans="1:12">
      <c r="A97" s="29">
        <v>83</v>
      </c>
      <c r="B97" s="105" t="s">
        <v>209</v>
      </c>
      <c r="C97" s="110" t="s">
        <v>199</v>
      </c>
      <c r="D97" s="105" t="s">
        <v>203</v>
      </c>
      <c r="E97" s="62" t="s">
        <v>210</v>
      </c>
      <c r="F97" s="106">
        <v>25</v>
      </c>
      <c r="G97" s="107">
        <v>20</v>
      </c>
      <c r="H97" s="108">
        <v>16</v>
      </c>
      <c r="I97" s="108">
        <v>20</v>
      </c>
      <c r="J97" s="108">
        <v>20</v>
      </c>
      <c r="K97" s="119">
        <v>0</v>
      </c>
      <c r="L97" s="86">
        <f>SUM(G97:K97)</f>
        <v>76</v>
      </c>
    </row>
    <row r="98" s="1" customFormat="1" ht="15.95" customHeight="1" spans="1:12">
      <c r="A98" s="29">
        <v>84</v>
      </c>
      <c r="B98" s="105" t="s">
        <v>211</v>
      </c>
      <c r="C98" s="110" t="s">
        <v>199</v>
      </c>
      <c r="D98" s="105" t="s">
        <v>203</v>
      </c>
      <c r="E98" s="62" t="s">
        <v>212</v>
      </c>
      <c r="F98" s="106">
        <v>26</v>
      </c>
      <c r="G98" s="107">
        <v>20</v>
      </c>
      <c r="H98" s="108">
        <v>16</v>
      </c>
      <c r="I98" s="108">
        <v>20</v>
      </c>
      <c r="J98" s="108">
        <v>20</v>
      </c>
      <c r="K98" s="119">
        <v>0</v>
      </c>
      <c r="L98" s="86">
        <f>SUM(G98:K98)</f>
        <v>76</v>
      </c>
    </row>
    <row r="99" s="1" customFormat="1" ht="15.95" customHeight="1" spans="1:12">
      <c r="A99" s="29">
        <v>85</v>
      </c>
      <c r="B99" s="105" t="s">
        <v>213</v>
      </c>
      <c r="C99" s="110" t="s">
        <v>199</v>
      </c>
      <c r="D99" s="105" t="s">
        <v>200</v>
      </c>
      <c r="E99" s="62" t="s">
        <v>214</v>
      </c>
      <c r="F99" s="106">
        <v>24</v>
      </c>
      <c r="G99" s="107">
        <v>20</v>
      </c>
      <c r="H99" s="108">
        <v>20</v>
      </c>
      <c r="I99" s="108">
        <v>0</v>
      </c>
      <c r="J99" s="108">
        <v>20</v>
      </c>
      <c r="K99" s="119">
        <v>5</v>
      </c>
      <c r="L99" s="86">
        <f>SUM(G99:K99)</f>
        <v>65</v>
      </c>
    </row>
    <row r="100" s="1" customFormat="1" ht="15.95" customHeight="1" spans="1:12">
      <c r="A100" s="29">
        <v>86</v>
      </c>
      <c r="B100" s="105" t="s">
        <v>215</v>
      </c>
      <c r="C100" s="110" t="s">
        <v>199</v>
      </c>
      <c r="D100" s="105" t="s">
        <v>216</v>
      </c>
      <c r="E100" s="62" t="s">
        <v>217</v>
      </c>
      <c r="F100" s="106">
        <v>32</v>
      </c>
      <c r="G100" s="107">
        <v>20</v>
      </c>
      <c r="H100" s="108">
        <v>2</v>
      </c>
      <c r="I100" s="108">
        <v>20</v>
      </c>
      <c r="J100" s="108">
        <v>20</v>
      </c>
      <c r="K100" s="119">
        <v>0</v>
      </c>
      <c r="L100" s="86">
        <f>SUM(G100:K100)</f>
        <v>62</v>
      </c>
    </row>
    <row r="101" s="1" customFormat="1" ht="15.95" customHeight="1" spans="1:12">
      <c r="A101" s="29">
        <v>87</v>
      </c>
      <c r="B101" s="105" t="s">
        <v>218</v>
      </c>
      <c r="C101" s="110" t="s">
        <v>199</v>
      </c>
      <c r="D101" s="105" t="s">
        <v>216</v>
      </c>
      <c r="E101" s="62" t="s">
        <v>219</v>
      </c>
      <c r="F101" s="106">
        <v>28</v>
      </c>
      <c r="G101" s="107">
        <v>10</v>
      </c>
      <c r="H101" s="108">
        <v>8</v>
      </c>
      <c r="I101" s="108">
        <v>20</v>
      </c>
      <c r="J101" s="108">
        <v>20</v>
      </c>
      <c r="K101" s="119">
        <v>0</v>
      </c>
      <c r="L101" s="86">
        <f>SUM(G101:K101)</f>
        <v>58</v>
      </c>
    </row>
    <row r="102" s="1" customFormat="1" ht="15.95" customHeight="1" spans="1:12">
      <c r="A102" s="29">
        <v>88</v>
      </c>
      <c r="B102" s="105" t="s">
        <v>220</v>
      </c>
      <c r="C102" s="110" t="s">
        <v>199</v>
      </c>
      <c r="D102" s="105" t="s">
        <v>216</v>
      </c>
      <c r="E102" s="62" t="s">
        <v>221</v>
      </c>
      <c r="F102" s="106">
        <v>28</v>
      </c>
      <c r="G102" s="107">
        <v>20</v>
      </c>
      <c r="H102" s="108">
        <v>11</v>
      </c>
      <c r="I102" s="108">
        <v>0</v>
      </c>
      <c r="J102" s="108">
        <v>20</v>
      </c>
      <c r="K102" s="119">
        <v>0</v>
      </c>
      <c r="L102" s="86">
        <f>SUM(G102:K102)</f>
        <v>51</v>
      </c>
    </row>
    <row r="103" s="1" customFormat="1" ht="15.95" customHeight="1" spans="1:12">
      <c r="A103" s="29">
        <v>89</v>
      </c>
      <c r="B103" s="105" t="s">
        <v>222</v>
      </c>
      <c r="C103" s="110" t="s">
        <v>199</v>
      </c>
      <c r="D103" s="105" t="s">
        <v>216</v>
      </c>
      <c r="E103" s="62" t="s">
        <v>223</v>
      </c>
      <c r="F103" s="106">
        <v>27</v>
      </c>
      <c r="G103" s="107">
        <v>20</v>
      </c>
      <c r="H103" s="108">
        <v>3</v>
      </c>
      <c r="I103" s="108">
        <v>0</v>
      </c>
      <c r="J103" s="108">
        <v>20</v>
      </c>
      <c r="K103" s="119">
        <v>0</v>
      </c>
      <c r="L103" s="86">
        <f>SUM(G103:K103)</f>
        <v>43</v>
      </c>
    </row>
    <row r="104" s="1" customFormat="1" ht="15.95" customHeight="1" spans="1:12">
      <c r="A104" s="29">
        <v>90</v>
      </c>
      <c r="B104" s="105" t="s">
        <v>224</v>
      </c>
      <c r="C104" s="110" t="s">
        <v>199</v>
      </c>
      <c r="D104" s="105" t="s">
        <v>216</v>
      </c>
      <c r="E104" s="62" t="s">
        <v>225</v>
      </c>
      <c r="F104" s="106">
        <v>32</v>
      </c>
      <c r="G104" s="107">
        <v>10</v>
      </c>
      <c r="H104" s="108">
        <v>6</v>
      </c>
      <c r="I104" s="108">
        <v>0</v>
      </c>
      <c r="J104" s="108">
        <v>20</v>
      </c>
      <c r="K104" s="119">
        <v>0</v>
      </c>
      <c r="L104" s="86">
        <f>SUM(G104:K104)</f>
        <v>36</v>
      </c>
    </row>
    <row r="105" s="1" customFormat="1" ht="15.95" customHeight="1" spans="1:12">
      <c r="A105" s="29">
        <v>91</v>
      </c>
      <c r="B105" s="105" t="s">
        <v>226</v>
      </c>
      <c r="C105" s="110" t="s">
        <v>199</v>
      </c>
      <c r="D105" s="105" t="s">
        <v>203</v>
      </c>
      <c r="E105" s="62" t="s">
        <v>227</v>
      </c>
      <c r="F105" s="106">
        <v>27</v>
      </c>
      <c r="G105" s="107">
        <v>0</v>
      </c>
      <c r="H105" s="108">
        <v>10</v>
      </c>
      <c r="I105" s="108">
        <v>0</v>
      </c>
      <c r="J105" s="108">
        <v>20</v>
      </c>
      <c r="K105" s="119">
        <v>0</v>
      </c>
      <c r="L105" s="86">
        <f>SUM(G105:K105)</f>
        <v>30</v>
      </c>
    </row>
    <row r="106" s="1" customFormat="1" ht="15.95" customHeight="1" spans="1:12">
      <c r="A106" s="45"/>
      <c r="B106" s="46"/>
      <c r="C106" s="47"/>
      <c r="D106" s="46"/>
      <c r="E106" s="48"/>
      <c r="F106" s="49"/>
      <c r="G106" s="50"/>
      <c r="H106" s="51"/>
      <c r="I106" s="51"/>
      <c r="J106" s="51"/>
      <c r="K106" s="89"/>
      <c r="L106" s="90"/>
    </row>
    <row r="107" s="1" customFormat="1" ht="15.95" customHeight="1" spans="1:12">
      <c r="A107" s="52" t="s">
        <v>7</v>
      </c>
      <c r="B107" s="53" t="s">
        <v>8</v>
      </c>
      <c r="C107" s="54" t="s">
        <v>9</v>
      </c>
      <c r="D107" s="54" t="s">
        <v>10</v>
      </c>
      <c r="E107" s="55" t="s">
        <v>11</v>
      </c>
      <c r="F107" s="56" t="s">
        <v>12</v>
      </c>
      <c r="G107" s="57">
        <v>1</v>
      </c>
      <c r="H107" s="58">
        <v>2</v>
      </c>
      <c r="I107" s="58">
        <v>3</v>
      </c>
      <c r="J107" s="58">
        <v>4</v>
      </c>
      <c r="K107" s="91">
        <v>5</v>
      </c>
      <c r="L107" s="56" t="s">
        <v>13</v>
      </c>
    </row>
    <row r="108" s="1" customFormat="1" ht="15.95" customHeight="1" spans="1:12">
      <c r="A108" s="29">
        <v>92</v>
      </c>
      <c r="B108" s="61" t="s">
        <v>228</v>
      </c>
      <c r="C108" s="116" t="s">
        <v>229</v>
      </c>
      <c r="D108" s="61" t="s">
        <v>230</v>
      </c>
      <c r="E108" s="62" t="s">
        <v>231</v>
      </c>
      <c r="F108" s="106">
        <v>24</v>
      </c>
      <c r="G108" s="107">
        <v>20</v>
      </c>
      <c r="H108" s="108">
        <v>15</v>
      </c>
      <c r="I108" s="108">
        <v>20</v>
      </c>
      <c r="J108" s="108">
        <v>20</v>
      </c>
      <c r="K108" s="119">
        <v>5</v>
      </c>
      <c r="L108" s="86">
        <f t="shared" ref="L108:L113" si="0">SUM(G108:K108)</f>
        <v>80</v>
      </c>
    </row>
    <row r="109" s="1" customFormat="1" ht="15.95" customHeight="1" spans="1:12">
      <c r="A109" s="29">
        <v>93</v>
      </c>
      <c r="B109" s="61" t="s">
        <v>232</v>
      </c>
      <c r="C109" s="116" t="s">
        <v>229</v>
      </c>
      <c r="D109" s="61" t="s">
        <v>233</v>
      </c>
      <c r="E109" s="62" t="s">
        <v>234</v>
      </c>
      <c r="F109" s="106">
        <v>25</v>
      </c>
      <c r="G109" s="107">
        <v>20</v>
      </c>
      <c r="H109" s="108">
        <v>15</v>
      </c>
      <c r="I109" s="108">
        <v>10</v>
      </c>
      <c r="J109" s="108">
        <v>20</v>
      </c>
      <c r="K109" s="119">
        <v>0</v>
      </c>
      <c r="L109" s="86">
        <f t="shared" si="0"/>
        <v>65</v>
      </c>
    </row>
    <row r="110" s="1" customFormat="1" ht="15.95" customHeight="1" spans="1:12">
      <c r="A110" s="29">
        <v>94</v>
      </c>
      <c r="B110" s="61" t="s">
        <v>235</v>
      </c>
      <c r="C110" s="116" t="s">
        <v>229</v>
      </c>
      <c r="D110" s="61" t="s">
        <v>233</v>
      </c>
      <c r="E110" s="62" t="s">
        <v>236</v>
      </c>
      <c r="F110" s="106">
        <v>30</v>
      </c>
      <c r="G110" s="107">
        <v>20</v>
      </c>
      <c r="H110" s="108">
        <v>16</v>
      </c>
      <c r="I110" s="108">
        <v>0</v>
      </c>
      <c r="J110" s="108">
        <v>20</v>
      </c>
      <c r="K110" s="119">
        <v>0</v>
      </c>
      <c r="L110" s="86">
        <f>SUM(G110:K110)</f>
        <v>56</v>
      </c>
    </row>
    <row r="111" s="1" customFormat="1" ht="15.95" customHeight="1" spans="1:12">
      <c r="A111" s="29">
        <v>95</v>
      </c>
      <c r="B111" s="61" t="s">
        <v>237</v>
      </c>
      <c r="C111" s="116" t="s">
        <v>229</v>
      </c>
      <c r="D111" s="61" t="s">
        <v>230</v>
      </c>
      <c r="E111" s="62" t="s">
        <v>238</v>
      </c>
      <c r="F111" s="106">
        <v>29</v>
      </c>
      <c r="G111" s="107">
        <v>20</v>
      </c>
      <c r="H111" s="108">
        <v>11</v>
      </c>
      <c r="I111" s="108">
        <v>0</v>
      </c>
      <c r="J111" s="108">
        <v>5</v>
      </c>
      <c r="K111" s="119">
        <v>0</v>
      </c>
      <c r="L111" s="86">
        <f>SUM(G111:K111)</f>
        <v>36</v>
      </c>
    </row>
    <row r="112" s="1" customFormat="1" ht="15.95" customHeight="1" spans="1:12">
      <c r="A112" s="29">
        <v>96</v>
      </c>
      <c r="B112" s="61" t="s">
        <v>239</v>
      </c>
      <c r="C112" s="116" t="s">
        <v>229</v>
      </c>
      <c r="D112" s="61" t="s">
        <v>233</v>
      </c>
      <c r="E112" s="62" t="s">
        <v>240</v>
      </c>
      <c r="F112" s="106">
        <v>31</v>
      </c>
      <c r="G112" s="107">
        <v>10</v>
      </c>
      <c r="H112" s="108">
        <v>0</v>
      </c>
      <c r="I112" s="108">
        <v>0</v>
      </c>
      <c r="J112" s="108">
        <v>0</v>
      </c>
      <c r="K112" s="119">
        <v>0</v>
      </c>
      <c r="L112" s="86">
        <f t="shared" si="0"/>
        <v>10</v>
      </c>
    </row>
    <row r="113" s="1" customFormat="1" ht="15.95" customHeight="1" spans="1:12">
      <c r="A113" s="29">
        <v>97</v>
      </c>
      <c r="B113" s="61" t="s">
        <v>241</v>
      </c>
      <c r="C113" s="60" t="s">
        <v>229</v>
      </c>
      <c r="D113" s="61" t="s">
        <v>233</v>
      </c>
      <c r="E113" s="36" t="s">
        <v>242</v>
      </c>
      <c r="F113" s="78">
        <v>32</v>
      </c>
      <c r="G113" s="79">
        <v>0</v>
      </c>
      <c r="H113" s="80">
        <v>1</v>
      </c>
      <c r="I113" s="80">
        <v>0</v>
      </c>
      <c r="J113" s="80">
        <v>5</v>
      </c>
      <c r="K113" s="94">
        <v>0</v>
      </c>
      <c r="L113" s="86">
        <f t="shared" si="0"/>
        <v>6</v>
      </c>
    </row>
    <row r="114" s="1" customFormat="1" ht="15.95" customHeight="1" spans="1:12">
      <c r="A114" s="45"/>
      <c r="B114" s="46"/>
      <c r="C114" s="47"/>
      <c r="D114" s="46"/>
      <c r="E114" s="48"/>
      <c r="F114" s="49"/>
      <c r="G114" s="50"/>
      <c r="H114" s="51"/>
      <c r="I114" s="51"/>
      <c r="J114" s="51"/>
      <c r="K114" s="89"/>
      <c r="L114" s="90"/>
    </row>
    <row r="115" s="1" customFormat="1" ht="15.95" customHeight="1" spans="1:12">
      <c r="A115" s="52" t="s">
        <v>7</v>
      </c>
      <c r="B115" s="53" t="s">
        <v>8</v>
      </c>
      <c r="C115" s="54" t="s">
        <v>9</v>
      </c>
      <c r="D115" s="54" t="s">
        <v>10</v>
      </c>
      <c r="E115" s="55" t="s">
        <v>11</v>
      </c>
      <c r="F115" s="56" t="s">
        <v>12</v>
      </c>
      <c r="G115" s="57">
        <v>1</v>
      </c>
      <c r="H115" s="58">
        <v>2</v>
      </c>
      <c r="I115" s="58">
        <v>3</v>
      </c>
      <c r="J115" s="58">
        <v>4</v>
      </c>
      <c r="K115" s="91">
        <v>5</v>
      </c>
      <c r="L115" s="56" t="s">
        <v>13</v>
      </c>
    </row>
    <row r="116" s="1" customFormat="1" ht="15.95" customHeight="1" spans="1:12">
      <c r="A116" s="29">
        <v>98</v>
      </c>
      <c r="B116" s="117" t="s">
        <v>243</v>
      </c>
      <c r="C116" s="118" t="s">
        <v>244</v>
      </c>
      <c r="D116" s="59" t="s">
        <v>245</v>
      </c>
      <c r="E116" s="36" t="s">
        <v>246</v>
      </c>
      <c r="F116" s="33">
        <v>8</v>
      </c>
      <c r="G116" s="34">
        <v>20</v>
      </c>
      <c r="H116" s="35">
        <v>11</v>
      </c>
      <c r="I116" s="35">
        <v>20</v>
      </c>
      <c r="J116" s="35">
        <v>20</v>
      </c>
      <c r="K116" s="85">
        <v>20</v>
      </c>
      <c r="L116" s="86">
        <f>SUM(G116:K116)</f>
        <v>91</v>
      </c>
    </row>
    <row r="117" s="1" customFormat="1" ht="15.95" customHeight="1" spans="1:12">
      <c r="A117" s="29">
        <v>99</v>
      </c>
      <c r="B117" s="117" t="s">
        <v>247</v>
      </c>
      <c r="C117" s="118" t="s">
        <v>244</v>
      </c>
      <c r="D117" s="59" t="s">
        <v>248</v>
      </c>
      <c r="E117" s="36" t="s">
        <v>249</v>
      </c>
      <c r="F117" s="33">
        <v>4</v>
      </c>
      <c r="G117" s="34">
        <v>20</v>
      </c>
      <c r="H117" s="35">
        <v>16</v>
      </c>
      <c r="I117" s="35">
        <v>20</v>
      </c>
      <c r="J117" s="35">
        <v>5</v>
      </c>
      <c r="K117" s="85">
        <v>0</v>
      </c>
      <c r="L117" s="86">
        <f>SUM(G117:K117)</f>
        <v>61</v>
      </c>
    </row>
    <row r="118" s="1" customFormat="1" ht="15.95" customHeight="1" spans="1:12">
      <c r="A118" s="29">
        <v>100</v>
      </c>
      <c r="B118" s="117" t="s">
        <v>250</v>
      </c>
      <c r="C118" s="118" t="s">
        <v>244</v>
      </c>
      <c r="D118" s="59" t="s">
        <v>248</v>
      </c>
      <c r="E118" s="36" t="s">
        <v>251</v>
      </c>
      <c r="F118" s="33">
        <v>3</v>
      </c>
      <c r="G118" s="34">
        <v>20</v>
      </c>
      <c r="H118" s="35">
        <v>15</v>
      </c>
      <c r="I118" s="35">
        <v>0</v>
      </c>
      <c r="J118" s="35">
        <v>20</v>
      </c>
      <c r="K118" s="85">
        <v>5</v>
      </c>
      <c r="L118" s="86">
        <f>SUM(G118:K118)</f>
        <v>60</v>
      </c>
    </row>
    <row r="119" s="1" customFormat="1" ht="15.95" customHeight="1" spans="1:12">
      <c r="A119" s="29">
        <v>101</v>
      </c>
      <c r="B119" s="117" t="s">
        <v>252</v>
      </c>
      <c r="C119" s="118" t="s">
        <v>244</v>
      </c>
      <c r="D119" s="59" t="s">
        <v>253</v>
      </c>
      <c r="E119" s="36" t="s">
        <v>254</v>
      </c>
      <c r="F119" s="33">
        <v>3</v>
      </c>
      <c r="G119" s="34">
        <v>20</v>
      </c>
      <c r="H119" s="35">
        <v>14</v>
      </c>
      <c r="I119" s="35">
        <v>20</v>
      </c>
      <c r="J119" s="35">
        <v>0</v>
      </c>
      <c r="K119" s="85">
        <v>5</v>
      </c>
      <c r="L119" s="86">
        <f>SUM(G119:K119)</f>
        <v>59</v>
      </c>
    </row>
    <row r="120" s="1" customFormat="1" ht="15.95" customHeight="1" spans="1:12">
      <c r="A120" s="29">
        <v>102</v>
      </c>
      <c r="B120" s="117" t="s">
        <v>255</v>
      </c>
      <c r="C120" s="118" t="s">
        <v>244</v>
      </c>
      <c r="D120" s="59" t="s">
        <v>253</v>
      </c>
      <c r="E120" s="36" t="s">
        <v>256</v>
      </c>
      <c r="F120" s="33">
        <v>3</v>
      </c>
      <c r="G120" s="34">
        <v>0</v>
      </c>
      <c r="H120" s="35">
        <v>11</v>
      </c>
      <c r="I120" s="35">
        <v>20</v>
      </c>
      <c r="J120" s="35">
        <v>20</v>
      </c>
      <c r="K120" s="85">
        <v>5</v>
      </c>
      <c r="L120" s="86">
        <f>SUM(G120:K120)</f>
        <v>56</v>
      </c>
    </row>
    <row r="121" s="1" customFormat="1" ht="15.95" customHeight="1" spans="1:12">
      <c r="A121" s="29">
        <v>103</v>
      </c>
      <c r="B121" s="117" t="s">
        <v>257</v>
      </c>
      <c r="C121" s="118" t="s">
        <v>244</v>
      </c>
      <c r="D121" s="59" t="s">
        <v>258</v>
      </c>
      <c r="E121" s="36" t="s">
        <v>259</v>
      </c>
      <c r="F121" s="33">
        <v>1</v>
      </c>
      <c r="G121" s="34">
        <v>20</v>
      </c>
      <c r="H121" s="35">
        <v>15</v>
      </c>
      <c r="I121" s="35">
        <v>0</v>
      </c>
      <c r="J121" s="35">
        <v>20</v>
      </c>
      <c r="K121" s="85">
        <v>0</v>
      </c>
      <c r="L121" s="86">
        <f>SUM(G121:K121)</f>
        <v>55</v>
      </c>
    </row>
    <row r="122" s="1" customFormat="1" ht="15.95" customHeight="1" spans="1:12">
      <c r="A122" s="29">
        <v>104</v>
      </c>
      <c r="B122" s="117" t="s">
        <v>260</v>
      </c>
      <c r="C122" s="118" t="s">
        <v>244</v>
      </c>
      <c r="D122" s="59" t="s">
        <v>258</v>
      </c>
      <c r="E122" s="36" t="s">
        <v>261</v>
      </c>
      <c r="F122" s="33">
        <v>1</v>
      </c>
      <c r="G122" s="34">
        <v>20</v>
      </c>
      <c r="H122" s="35">
        <v>15</v>
      </c>
      <c r="I122" s="35">
        <v>0</v>
      </c>
      <c r="J122" s="35">
        <v>20</v>
      </c>
      <c r="K122" s="85">
        <v>0</v>
      </c>
      <c r="L122" s="86">
        <f>SUM(G122:K122)</f>
        <v>55</v>
      </c>
    </row>
    <row r="123" s="1" customFormat="1" ht="15.95" customHeight="1" spans="1:12">
      <c r="A123" s="29">
        <v>105</v>
      </c>
      <c r="B123" s="117" t="s">
        <v>262</v>
      </c>
      <c r="C123" s="118" t="s">
        <v>244</v>
      </c>
      <c r="D123" s="59" t="s">
        <v>248</v>
      </c>
      <c r="E123" s="36" t="s">
        <v>263</v>
      </c>
      <c r="F123" s="33">
        <v>3</v>
      </c>
      <c r="G123" s="34">
        <v>20</v>
      </c>
      <c r="H123" s="35">
        <v>15</v>
      </c>
      <c r="I123" s="35">
        <v>0</v>
      </c>
      <c r="J123" s="35">
        <v>20</v>
      </c>
      <c r="K123" s="85">
        <v>0</v>
      </c>
      <c r="L123" s="86">
        <f>SUM(G123:K123)</f>
        <v>55</v>
      </c>
    </row>
    <row r="124" s="1" customFormat="1" ht="15.95" customHeight="1" spans="1:12">
      <c r="A124" s="29">
        <v>106</v>
      </c>
      <c r="B124" s="117" t="s">
        <v>264</v>
      </c>
      <c r="C124" s="118" t="s">
        <v>244</v>
      </c>
      <c r="D124" s="59" t="s">
        <v>253</v>
      </c>
      <c r="E124" s="36" t="s">
        <v>265</v>
      </c>
      <c r="F124" s="33">
        <v>3</v>
      </c>
      <c r="G124" s="34">
        <v>20</v>
      </c>
      <c r="H124" s="35">
        <v>11</v>
      </c>
      <c r="I124" s="35">
        <v>0</v>
      </c>
      <c r="J124" s="35">
        <v>20</v>
      </c>
      <c r="K124" s="85">
        <v>0</v>
      </c>
      <c r="L124" s="86">
        <f>SUM(G124:K124)</f>
        <v>51</v>
      </c>
    </row>
    <row r="125" s="1" customFormat="1" ht="15.95" customHeight="1" spans="1:12">
      <c r="A125" s="29">
        <v>107</v>
      </c>
      <c r="B125" s="117" t="s">
        <v>266</v>
      </c>
      <c r="C125" s="118" t="s">
        <v>244</v>
      </c>
      <c r="D125" s="59" t="s">
        <v>245</v>
      </c>
      <c r="E125" s="36" t="s">
        <v>267</v>
      </c>
      <c r="F125" s="33">
        <v>7</v>
      </c>
      <c r="G125" s="34">
        <v>20</v>
      </c>
      <c r="H125" s="35">
        <v>10</v>
      </c>
      <c r="I125" s="35">
        <v>0</v>
      </c>
      <c r="J125" s="35">
        <v>20</v>
      </c>
      <c r="K125" s="85">
        <v>0</v>
      </c>
      <c r="L125" s="86">
        <f>SUM(G125:K125)</f>
        <v>50</v>
      </c>
    </row>
    <row r="126" s="1" customFormat="1" ht="15.95" customHeight="1" spans="1:12">
      <c r="A126" s="29">
        <v>108</v>
      </c>
      <c r="B126" s="117" t="s">
        <v>268</v>
      </c>
      <c r="C126" s="118" t="s">
        <v>244</v>
      </c>
      <c r="D126" s="59" t="s">
        <v>258</v>
      </c>
      <c r="E126" s="36" t="s">
        <v>269</v>
      </c>
      <c r="F126" s="33">
        <v>1</v>
      </c>
      <c r="G126" s="34">
        <v>20</v>
      </c>
      <c r="H126" s="35">
        <v>1</v>
      </c>
      <c r="I126" s="35">
        <v>0</v>
      </c>
      <c r="J126" s="35">
        <v>20</v>
      </c>
      <c r="K126" s="85">
        <v>0</v>
      </c>
      <c r="L126" s="86">
        <f>SUM(G126:K126)</f>
        <v>41</v>
      </c>
    </row>
    <row r="127" s="1" customFormat="1" ht="15.95" customHeight="1" spans="1:12">
      <c r="A127" s="29">
        <v>109</v>
      </c>
      <c r="B127" s="117" t="s">
        <v>270</v>
      </c>
      <c r="C127" s="118" t="s">
        <v>244</v>
      </c>
      <c r="D127" s="59" t="s">
        <v>248</v>
      </c>
      <c r="E127" s="36" t="s">
        <v>271</v>
      </c>
      <c r="F127" s="33">
        <v>4</v>
      </c>
      <c r="G127" s="34">
        <v>10</v>
      </c>
      <c r="H127" s="35">
        <v>11</v>
      </c>
      <c r="I127" s="35">
        <v>20</v>
      </c>
      <c r="J127" s="35">
        <v>0</v>
      </c>
      <c r="K127" s="85">
        <v>0</v>
      </c>
      <c r="L127" s="86">
        <f>SUM(G127:K127)</f>
        <v>41</v>
      </c>
    </row>
    <row r="128" s="1" customFormat="1" ht="15.95" customHeight="1" spans="1:12">
      <c r="A128" s="29">
        <v>110</v>
      </c>
      <c r="B128" s="117" t="s">
        <v>272</v>
      </c>
      <c r="C128" s="118" t="s">
        <v>244</v>
      </c>
      <c r="D128" s="59" t="s">
        <v>248</v>
      </c>
      <c r="E128" s="36" t="s">
        <v>273</v>
      </c>
      <c r="F128" s="33">
        <v>3</v>
      </c>
      <c r="G128" s="34">
        <v>10</v>
      </c>
      <c r="H128" s="35">
        <v>6</v>
      </c>
      <c r="I128" s="35">
        <v>0</v>
      </c>
      <c r="J128" s="35">
        <v>20</v>
      </c>
      <c r="K128" s="85">
        <v>0</v>
      </c>
      <c r="L128" s="86">
        <f>SUM(G128:K128)</f>
        <v>36</v>
      </c>
    </row>
    <row r="129" s="1" customFormat="1" ht="15.95" customHeight="1" spans="1:12">
      <c r="A129" s="29">
        <v>111</v>
      </c>
      <c r="B129" s="117" t="s">
        <v>274</v>
      </c>
      <c r="C129" s="118" t="s">
        <v>244</v>
      </c>
      <c r="D129" s="59" t="s">
        <v>258</v>
      </c>
      <c r="E129" s="36" t="s">
        <v>275</v>
      </c>
      <c r="F129" s="33">
        <v>1</v>
      </c>
      <c r="G129" s="34">
        <v>10</v>
      </c>
      <c r="H129" s="35">
        <v>11</v>
      </c>
      <c r="I129" s="35">
        <v>0</v>
      </c>
      <c r="J129" s="35">
        <v>5</v>
      </c>
      <c r="K129" s="85">
        <v>0</v>
      </c>
      <c r="L129" s="86">
        <f>SUM(G129:K129)</f>
        <v>26</v>
      </c>
    </row>
    <row r="130" s="1" customFormat="1" ht="15.95" customHeight="1" spans="1:12">
      <c r="A130" s="29">
        <v>112</v>
      </c>
      <c r="B130" s="121" t="s">
        <v>276</v>
      </c>
      <c r="C130" s="122" t="s">
        <v>244</v>
      </c>
      <c r="D130" s="66" t="s">
        <v>248</v>
      </c>
      <c r="E130" s="36" t="s">
        <v>277</v>
      </c>
      <c r="F130" s="33">
        <v>4</v>
      </c>
      <c r="G130" s="34">
        <v>0</v>
      </c>
      <c r="H130" s="35">
        <v>10</v>
      </c>
      <c r="I130" s="35">
        <v>0</v>
      </c>
      <c r="J130" s="35">
        <v>0</v>
      </c>
      <c r="K130" s="85">
        <v>5</v>
      </c>
      <c r="L130" s="86">
        <f>SUM(G130:K130)</f>
        <v>15</v>
      </c>
    </row>
    <row r="131" s="1" customFormat="1" ht="15.95" customHeight="1" spans="1:12">
      <c r="A131" s="29">
        <v>113</v>
      </c>
      <c r="B131" s="117" t="s">
        <v>278</v>
      </c>
      <c r="C131" s="122" t="s">
        <v>244</v>
      </c>
      <c r="D131" s="59" t="s">
        <v>245</v>
      </c>
      <c r="E131" s="62" t="s">
        <v>279</v>
      </c>
      <c r="F131" s="63">
        <v>8</v>
      </c>
      <c r="G131" s="64">
        <v>10</v>
      </c>
      <c r="H131" s="65">
        <v>0</v>
      </c>
      <c r="I131" s="65">
        <v>0</v>
      </c>
      <c r="J131" s="65">
        <v>5</v>
      </c>
      <c r="K131" s="92">
        <v>0</v>
      </c>
      <c r="L131" s="86">
        <f>SUM(G131:K131)</f>
        <v>15</v>
      </c>
    </row>
    <row r="132" s="1" customFormat="1" ht="15.95" customHeight="1" spans="1:12">
      <c r="A132" s="29">
        <v>114</v>
      </c>
      <c r="B132" s="117" t="s">
        <v>280</v>
      </c>
      <c r="C132" s="122" t="s">
        <v>244</v>
      </c>
      <c r="D132" s="59" t="s">
        <v>258</v>
      </c>
      <c r="E132" s="123"/>
      <c r="F132" s="63"/>
      <c r="G132" s="64"/>
      <c r="H132" s="65"/>
      <c r="I132" s="65"/>
      <c r="J132" s="65"/>
      <c r="K132" s="92"/>
      <c r="L132" s="86"/>
    </row>
    <row r="133" s="1" customFormat="1" ht="15.95" customHeight="1" spans="1:12">
      <c r="A133" s="29">
        <v>115</v>
      </c>
      <c r="B133" s="117" t="s">
        <v>281</v>
      </c>
      <c r="C133" s="122" t="s">
        <v>244</v>
      </c>
      <c r="D133" s="59" t="s">
        <v>258</v>
      </c>
      <c r="E133" s="123"/>
      <c r="F133" s="63"/>
      <c r="G133" s="64"/>
      <c r="H133" s="65"/>
      <c r="I133" s="65"/>
      <c r="J133" s="65"/>
      <c r="K133" s="92"/>
      <c r="L133" s="86"/>
    </row>
    <row r="134" s="1" customFormat="1" ht="15.95" customHeight="1" spans="1:12">
      <c r="A134" s="45"/>
      <c r="B134" s="46"/>
      <c r="C134" s="47"/>
      <c r="D134" s="46"/>
      <c r="E134" s="48"/>
      <c r="F134" s="49"/>
      <c r="G134" s="50"/>
      <c r="H134" s="51"/>
      <c r="I134" s="51"/>
      <c r="J134" s="51"/>
      <c r="K134" s="89"/>
      <c r="L134" s="90"/>
    </row>
    <row r="135" s="1" customFormat="1" ht="15.95" customHeight="1" spans="1:12">
      <c r="A135" s="52" t="s">
        <v>7</v>
      </c>
      <c r="B135" s="53" t="s">
        <v>8</v>
      </c>
      <c r="C135" s="54" t="s">
        <v>9</v>
      </c>
      <c r="D135" s="54" t="s">
        <v>10</v>
      </c>
      <c r="E135" s="55" t="s">
        <v>11</v>
      </c>
      <c r="F135" s="56" t="s">
        <v>12</v>
      </c>
      <c r="G135" s="57">
        <v>1</v>
      </c>
      <c r="H135" s="58">
        <v>2</v>
      </c>
      <c r="I135" s="58">
        <v>3</v>
      </c>
      <c r="J135" s="58">
        <v>4</v>
      </c>
      <c r="K135" s="91">
        <v>5</v>
      </c>
      <c r="L135" s="56" t="s">
        <v>13</v>
      </c>
    </row>
    <row r="136" s="1" customFormat="1" ht="15.95" customHeight="1" spans="1:12">
      <c r="A136" s="29">
        <v>116</v>
      </c>
      <c r="B136" s="124" t="s">
        <v>282</v>
      </c>
      <c r="C136" s="125" t="s">
        <v>283</v>
      </c>
      <c r="D136" s="124" t="s">
        <v>284</v>
      </c>
      <c r="E136" s="62" t="s">
        <v>285</v>
      </c>
      <c r="F136" s="63">
        <v>9</v>
      </c>
      <c r="G136" s="64">
        <v>20</v>
      </c>
      <c r="H136" s="65">
        <v>20</v>
      </c>
      <c r="I136" s="65">
        <v>20</v>
      </c>
      <c r="J136" s="65">
        <v>20</v>
      </c>
      <c r="K136" s="92">
        <v>20</v>
      </c>
      <c r="L136" s="86">
        <f>SUM(G136:K136)</f>
        <v>100</v>
      </c>
    </row>
    <row r="137" s="1" customFormat="1" ht="15.95" customHeight="1" spans="1:12">
      <c r="A137" s="29">
        <v>117</v>
      </c>
      <c r="B137" s="124" t="s">
        <v>286</v>
      </c>
      <c r="C137" s="125" t="s">
        <v>283</v>
      </c>
      <c r="D137" s="124" t="s">
        <v>284</v>
      </c>
      <c r="E137" s="62" t="s">
        <v>287</v>
      </c>
      <c r="F137" s="63">
        <v>15</v>
      </c>
      <c r="G137" s="64">
        <v>20</v>
      </c>
      <c r="H137" s="65">
        <v>20</v>
      </c>
      <c r="I137" s="65">
        <v>20</v>
      </c>
      <c r="J137" s="65">
        <v>20</v>
      </c>
      <c r="K137" s="92">
        <v>0</v>
      </c>
      <c r="L137" s="86">
        <f>SUM(G137:K137)</f>
        <v>80</v>
      </c>
    </row>
    <row r="138" s="1" customFormat="1" ht="15.95" customHeight="1" spans="1:12">
      <c r="A138" s="29">
        <v>118</v>
      </c>
      <c r="B138" s="124" t="s">
        <v>288</v>
      </c>
      <c r="C138" s="125" t="s">
        <v>283</v>
      </c>
      <c r="D138" s="124" t="s">
        <v>289</v>
      </c>
      <c r="E138" s="62" t="s">
        <v>290</v>
      </c>
      <c r="F138" s="63">
        <v>18</v>
      </c>
      <c r="G138" s="64">
        <v>20</v>
      </c>
      <c r="H138" s="65">
        <v>20</v>
      </c>
      <c r="I138" s="65">
        <v>20</v>
      </c>
      <c r="J138" s="65">
        <v>20</v>
      </c>
      <c r="K138" s="92">
        <v>0</v>
      </c>
      <c r="L138" s="86">
        <f>SUM(G138:K138)</f>
        <v>80</v>
      </c>
    </row>
    <row r="139" s="1" customFormat="1" ht="15.95" customHeight="1" spans="1:12">
      <c r="A139" s="29">
        <v>119</v>
      </c>
      <c r="B139" s="124" t="s">
        <v>291</v>
      </c>
      <c r="C139" s="125" t="s">
        <v>283</v>
      </c>
      <c r="D139" s="124" t="s">
        <v>284</v>
      </c>
      <c r="E139" s="62" t="s">
        <v>292</v>
      </c>
      <c r="F139" s="63">
        <v>18</v>
      </c>
      <c r="G139" s="64">
        <v>20</v>
      </c>
      <c r="H139" s="65">
        <v>10</v>
      </c>
      <c r="I139" s="65">
        <v>20</v>
      </c>
      <c r="J139" s="65">
        <v>20</v>
      </c>
      <c r="K139" s="92">
        <v>5</v>
      </c>
      <c r="L139" s="86">
        <f>SUM(G139:K139)</f>
        <v>75</v>
      </c>
    </row>
    <row r="140" s="1" customFormat="1" ht="15.95" customHeight="1" spans="1:12">
      <c r="A140" s="29">
        <v>120</v>
      </c>
      <c r="B140" s="124" t="s">
        <v>293</v>
      </c>
      <c r="C140" s="125" t="s">
        <v>283</v>
      </c>
      <c r="D140" s="124" t="s">
        <v>289</v>
      </c>
      <c r="E140" s="62" t="s">
        <v>294</v>
      </c>
      <c r="F140" s="63">
        <v>12</v>
      </c>
      <c r="G140" s="64">
        <v>20</v>
      </c>
      <c r="H140" s="65">
        <v>11</v>
      </c>
      <c r="I140" s="65">
        <v>0</v>
      </c>
      <c r="J140" s="65">
        <v>20</v>
      </c>
      <c r="K140" s="92">
        <v>20</v>
      </c>
      <c r="L140" s="86">
        <f>SUM(G140:K140)</f>
        <v>71</v>
      </c>
    </row>
    <row r="141" s="1" customFormat="1" ht="15.95" customHeight="1" spans="1:12">
      <c r="A141" s="29">
        <v>121</v>
      </c>
      <c r="B141" s="124" t="s">
        <v>295</v>
      </c>
      <c r="C141" s="125" t="s">
        <v>283</v>
      </c>
      <c r="D141" s="124" t="s">
        <v>284</v>
      </c>
      <c r="E141" s="62" t="s">
        <v>296</v>
      </c>
      <c r="F141" s="63">
        <v>16</v>
      </c>
      <c r="G141" s="64">
        <v>10</v>
      </c>
      <c r="H141" s="65">
        <v>15</v>
      </c>
      <c r="I141" s="65">
        <v>20</v>
      </c>
      <c r="J141" s="65">
        <v>20</v>
      </c>
      <c r="K141" s="92">
        <v>0</v>
      </c>
      <c r="L141" s="86">
        <f>SUM(G141:K141)</f>
        <v>65</v>
      </c>
    </row>
    <row r="142" s="1" customFormat="1" ht="15.95" customHeight="1" spans="1:12">
      <c r="A142" s="29">
        <v>122</v>
      </c>
      <c r="B142" s="124" t="s">
        <v>297</v>
      </c>
      <c r="C142" s="125" t="s">
        <v>283</v>
      </c>
      <c r="D142" s="124" t="s">
        <v>298</v>
      </c>
      <c r="E142" s="62" t="s">
        <v>299</v>
      </c>
      <c r="F142" s="63">
        <v>10</v>
      </c>
      <c r="G142" s="64">
        <v>20</v>
      </c>
      <c r="H142" s="65">
        <v>20</v>
      </c>
      <c r="I142" s="65">
        <v>0</v>
      </c>
      <c r="J142" s="65">
        <v>20</v>
      </c>
      <c r="K142" s="92">
        <v>0</v>
      </c>
      <c r="L142" s="86">
        <f>SUM(G142:K142)</f>
        <v>60</v>
      </c>
    </row>
    <row r="143" s="1" customFormat="1" ht="15.95" customHeight="1" spans="1:12">
      <c r="A143" s="29">
        <v>123</v>
      </c>
      <c r="B143" s="126" t="s">
        <v>300</v>
      </c>
      <c r="C143" s="125" t="s">
        <v>283</v>
      </c>
      <c r="D143" s="126" t="s">
        <v>301</v>
      </c>
      <c r="E143" s="36" t="s">
        <v>302</v>
      </c>
      <c r="F143" s="33">
        <v>13</v>
      </c>
      <c r="G143" s="34">
        <v>10</v>
      </c>
      <c r="H143" s="35">
        <v>20</v>
      </c>
      <c r="I143" s="35">
        <v>0</v>
      </c>
      <c r="J143" s="35">
        <v>20</v>
      </c>
      <c r="K143" s="85">
        <v>0</v>
      </c>
      <c r="L143" s="86">
        <f>SUM(G143:K143)</f>
        <v>50</v>
      </c>
    </row>
    <row r="144" s="1" customFormat="1" ht="15.95" customHeight="1" spans="1:12">
      <c r="A144" s="29">
        <v>124</v>
      </c>
      <c r="B144" s="124" t="s">
        <v>303</v>
      </c>
      <c r="C144" s="125" t="s">
        <v>283</v>
      </c>
      <c r="D144" s="124" t="s">
        <v>301</v>
      </c>
      <c r="E144" s="62" t="s">
        <v>304</v>
      </c>
      <c r="F144" s="63">
        <v>11</v>
      </c>
      <c r="G144" s="64">
        <v>20</v>
      </c>
      <c r="H144" s="65">
        <v>4</v>
      </c>
      <c r="I144" s="65">
        <v>0</v>
      </c>
      <c r="J144" s="65">
        <v>20</v>
      </c>
      <c r="K144" s="92">
        <v>0</v>
      </c>
      <c r="L144" s="86">
        <f>SUM(G144:K144)</f>
        <v>44</v>
      </c>
    </row>
    <row r="145" s="1" customFormat="1" ht="15.95" customHeight="1" spans="1:12">
      <c r="A145" s="29">
        <v>125</v>
      </c>
      <c r="B145" s="124" t="s">
        <v>305</v>
      </c>
      <c r="C145" s="125" t="s">
        <v>283</v>
      </c>
      <c r="D145" s="124" t="s">
        <v>284</v>
      </c>
      <c r="E145" s="62" t="s">
        <v>306</v>
      </c>
      <c r="F145" s="63">
        <v>16</v>
      </c>
      <c r="G145" s="64">
        <v>0</v>
      </c>
      <c r="H145" s="65">
        <v>8</v>
      </c>
      <c r="I145" s="65">
        <v>0</v>
      </c>
      <c r="J145" s="65">
        <v>20</v>
      </c>
      <c r="K145" s="92">
        <v>5</v>
      </c>
      <c r="L145" s="86">
        <f>SUM(G145:K145)</f>
        <v>33</v>
      </c>
    </row>
    <row r="146" s="1" customFormat="1" ht="15.95" customHeight="1" spans="1:12">
      <c r="A146" s="29">
        <v>126</v>
      </c>
      <c r="B146" s="124" t="s">
        <v>307</v>
      </c>
      <c r="C146" s="125" t="s">
        <v>283</v>
      </c>
      <c r="D146" s="124" t="s">
        <v>298</v>
      </c>
      <c r="E146" s="62" t="s">
        <v>308</v>
      </c>
      <c r="F146" s="63">
        <v>17</v>
      </c>
      <c r="G146" s="64">
        <v>10</v>
      </c>
      <c r="H146" s="65">
        <v>11</v>
      </c>
      <c r="I146" s="65">
        <v>0</v>
      </c>
      <c r="J146" s="65">
        <v>5</v>
      </c>
      <c r="K146" s="92">
        <v>0</v>
      </c>
      <c r="L146" s="86">
        <f>SUM(G146:K146)</f>
        <v>26</v>
      </c>
    </row>
    <row r="147" s="1" customFormat="1" ht="15.95" customHeight="1" spans="1:12">
      <c r="A147" s="29">
        <v>127</v>
      </c>
      <c r="B147" s="124" t="s">
        <v>309</v>
      </c>
      <c r="C147" s="125" t="s">
        <v>283</v>
      </c>
      <c r="D147" s="124" t="s">
        <v>310</v>
      </c>
      <c r="E147" s="62" t="s">
        <v>311</v>
      </c>
      <c r="F147" s="63">
        <v>18</v>
      </c>
      <c r="G147" s="64">
        <v>10</v>
      </c>
      <c r="H147" s="65">
        <v>6</v>
      </c>
      <c r="I147" s="65">
        <v>0</v>
      </c>
      <c r="J147" s="65">
        <v>5</v>
      </c>
      <c r="K147" s="92">
        <v>0</v>
      </c>
      <c r="L147" s="86">
        <f>SUM(G147:K147)</f>
        <v>21</v>
      </c>
    </row>
    <row r="148" s="1" customFormat="1" ht="15.95" customHeight="1" spans="1:12">
      <c r="A148" s="29">
        <v>128</v>
      </c>
      <c r="B148" s="124" t="s">
        <v>312</v>
      </c>
      <c r="C148" s="125" t="s">
        <v>283</v>
      </c>
      <c r="D148" s="124" t="s">
        <v>301</v>
      </c>
      <c r="E148" s="62" t="s">
        <v>313</v>
      </c>
      <c r="F148" s="63">
        <v>19</v>
      </c>
      <c r="G148" s="64">
        <v>10</v>
      </c>
      <c r="H148" s="65">
        <v>4</v>
      </c>
      <c r="I148" s="65">
        <v>0</v>
      </c>
      <c r="J148" s="65">
        <v>5</v>
      </c>
      <c r="K148" s="92">
        <v>0</v>
      </c>
      <c r="L148" s="86">
        <f>SUM(G148:K148)</f>
        <v>19</v>
      </c>
    </row>
    <row r="149" s="1" customFormat="1" ht="15.95" customHeight="1" spans="1:12">
      <c r="A149" s="29">
        <v>129</v>
      </c>
      <c r="B149" s="124" t="s">
        <v>314</v>
      </c>
      <c r="C149" s="127" t="s">
        <v>283</v>
      </c>
      <c r="D149" s="124" t="s">
        <v>310</v>
      </c>
      <c r="E149" s="36" t="s">
        <v>315</v>
      </c>
      <c r="F149" s="33">
        <v>19</v>
      </c>
      <c r="G149" s="34">
        <v>0</v>
      </c>
      <c r="H149" s="35">
        <v>6</v>
      </c>
      <c r="I149" s="35">
        <v>0</v>
      </c>
      <c r="J149" s="35">
        <v>5</v>
      </c>
      <c r="K149" s="85">
        <v>0</v>
      </c>
      <c r="L149" s="86">
        <f>SUM(G149:K149)</f>
        <v>11</v>
      </c>
    </row>
    <row r="150" s="1" customFormat="1" ht="15.95" customHeight="1" spans="1:12">
      <c r="A150" s="29">
        <v>130</v>
      </c>
      <c r="B150" s="124" t="s">
        <v>316</v>
      </c>
      <c r="C150" s="127" t="s">
        <v>283</v>
      </c>
      <c r="D150" s="124" t="s">
        <v>289</v>
      </c>
      <c r="E150" s="44"/>
      <c r="F150" s="33"/>
      <c r="G150" s="34"/>
      <c r="H150" s="35"/>
      <c r="I150" s="35"/>
      <c r="J150" s="35"/>
      <c r="K150" s="85"/>
      <c r="L150" s="86"/>
    </row>
    <row r="151" s="1" customFormat="1" ht="15.95" customHeight="1" spans="1:12">
      <c r="A151" s="45"/>
      <c r="B151" s="46"/>
      <c r="C151" s="47"/>
      <c r="D151" s="46"/>
      <c r="E151" s="48"/>
      <c r="F151" s="49"/>
      <c r="G151" s="50"/>
      <c r="H151" s="51"/>
      <c r="I151" s="51"/>
      <c r="J151" s="51"/>
      <c r="K151" s="89"/>
      <c r="L151" s="90"/>
    </row>
    <row r="152" s="1" customFormat="1" ht="15.95" customHeight="1" spans="1:12">
      <c r="A152" s="52" t="s">
        <v>7</v>
      </c>
      <c r="B152" s="53" t="s">
        <v>8</v>
      </c>
      <c r="C152" s="54" t="s">
        <v>9</v>
      </c>
      <c r="D152" s="54" t="s">
        <v>10</v>
      </c>
      <c r="E152" s="55" t="s">
        <v>11</v>
      </c>
      <c r="F152" s="56" t="s">
        <v>12</v>
      </c>
      <c r="G152" s="57">
        <v>1</v>
      </c>
      <c r="H152" s="58">
        <v>2</v>
      </c>
      <c r="I152" s="58">
        <v>3</v>
      </c>
      <c r="J152" s="58">
        <v>4</v>
      </c>
      <c r="K152" s="91">
        <v>5</v>
      </c>
      <c r="L152" s="56" t="s">
        <v>13</v>
      </c>
    </row>
    <row r="153" s="1" customFormat="1" ht="15.95" customHeight="1" spans="1:12">
      <c r="A153" s="29">
        <v>131</v>
      </c>
      <c r="B153" s="128" t="s">
        <v>317</v>
      </c>
      <c r="C153" s="129" t="s">
        <v>318</v>
      </c>
      <c r="D153" s="128" t="s">
        <v>319</v>
      </c>
      <c r="E153" s="36" t="s">
        <v>320</v>
      </c>
      <c r="F153" s="33">
        <v>13</v>
      </c>
      <c r="G153" s="34">
        <v>20</v>
      </c>
      <c r="H153" s="35">
        <v>4</v>
      </c>
      <c r="I153" s="35">
        <v>20</v>
      </c>
      <c r="J153" s="35">
        <v>20</v>
      </c>
      <c r="K153" s="85">
        <v>0</v>
      </c>
      <c r="L153" s="86">
        <f>SUM(G153:K153)</f>
        <v>64</v>
      </c>
    </row>
    <row r="154" s="1" customFormat="1" ht="15.95" customHeight="1" spans="1:12">
      <c r="A154" s="29">
        <v>132</v>
      </c>
      <c r="B154" s="128" t="s">
        <v>321</v>
      </c>
      <c r="C154" s="129" t="s">
        <v>318</v>
      </c>
      <c r="D154" s="128" t="s">
        <v>322</v>
      </c>
      <c r="E154" s="36" t="s">
        <v>323</v>
      </c>
      <c r="F154" s="33">
        <v>9</v>
      </c>
      <c r="G154" s="34">
        <v>20</v>
      </c>
      <c r="H154" s="35">
        <v>4</v>
      </c>
      <c r="I154" s="35">
        <v>0</v>
      </c>
      <c r="J154" s="35">
        <v>20</v>
      </c>
      <c r="K154" s="85">
        <v>0</v>
      </c>
      <c r="L154" s="86">
        <f>SUM(G154:K154)</f>
        <v>44</v>
      </c>
    </row>
    <row r="155" s="1" customFormat="1" ht="15.95" customHeight="1" spans="1:12">
      <c r="A155" s="29">
        <v>133</v>
      </c>
      <c r="B155" s="128" t="s">
        <v>324</v>
      </c>
      <c r="C155" s="129" t="s">
        <v>318</v>
      </c>
      <c r="D155" s="128" t="s">
        <v>322</v>
      </c>
      <c r="E155" s="36" t="s">
        <v>325</v>
      </c>
      <c r="F155" s="33">
        <v>10</v>
      </c>
      <c r="G155" s="34">
        <v>10</v>
      </c>
      <c r="H155" s="35">
        <v>4</v>
      </c>
      <c r="I155" s="35">
        <v>0</v>
      </c>
      <c r="J155" s="35">
        <v>20</v>
      </c>
      <c r="K155" s="85">
        <v>5</v>
      </c>
      <c r="L155" s="86">
        <f>SUM(G155:K155)</f>
        <v>39</v>
      </c>
    </row>
    <row r="156" s="1" customFormat="1" ht="15.95" customHeight="1" spans="1:12">
      <c r="A156" s="29">
        <v>134</v>
      </c>
      <c r="B156" s="128" t="s">
        <v>326</v>
      </c>
      <c r="C156" s="129" t="s">
        <v>318</v>
      </c>
      <c r="D156" s="128" t="s">
        <v>319</v>
      </c>
      <c r="E156" s="36" t="s">
        <v>327</v>
      </c>
      <c r="F156" s="33">
        <v>12</v>
      </c>
      <c r="G156" s="34">
        <v>10</v>
      </c>
      <c r="H156" s="35">
        <v>4</v>
      </c>
      <c r="I156" s="35">
        <v>0</v>
      </c>
      <c r="J156" s="35">
        <v>20</v>
      </c>
      <c r="K156" s="85">
        <v>0</v>
      </c>
      <c r="L156" s="86">
        <f>SUM(G156:K156)</f>
        <v>34</v>
      </c>
    </row>
    <row r="157" s="1" customFormat="1" ht="15.95" customHeight="1" spans="1:12">
      <c r="A157" s="29">
        <v>135</v>
      </c>
      <c r="B157" s="128" t="s">
        <v>328</v>
      </c>
      <c r="C157" s="129" t="s">
        <v>318</v>
      </c>
      <c r="D157" s="128" t="s">
        <v>329</v>
      </c>
      <c r="E157" s="36" t="s">
        <v>330</v>
      </c>
      <c r="F157" s="33">
        <v>18</v>
      </c>
      <c r="G157" s="34">
        <v>0</v>
      </c>
      <c r="H157" s="35">
        <v>11</v>
      </c>
      <c r="I157" s="35">
        <v>0</v>
      </c>
      <c r="J157" s="35">
        <v>20</v>
      </c>
      <c r="K157" s="85">
        <v>0</v>
      </c>
      <c r="L157" s="86">
        <f>SUM(G157:K157)</f>
        <v>31</v>
      </c>
    </row>
    <row r="158" s="1" customFormat="1" ht="15.95" customHeight="1" spans="1:12">
      <c r="A158" s="29">
        <v>136</v>
      </c>
      <c r="B158" s="128" t="s">
        <v>331</v>
      </c>
      <c r="C158" s="129" t="s">
        <v>318</v>
      </c>
      <c r="D158" s="128" t="s">
        <v>332</v>
      </c>
      <c r="E158" s="36" t="s">
        <v>333</v>
      </c>
      <c r="F158" s="33">
        <v>20</v>
      </c>
      <c r="G158" s="34">
        <v>0</v>
      </c>
      <c r="H158" s="35">
        <v>9</v>
      </c>
      <c r="I158" s="35">
        <v>0</v>
      </c>
      <c r="J158" s="35">
        <v>20</v>
      </c>
      <c r="K158" s="85">
        <v>0</v>
      </c>
      <c r="L158" s="86">
        <f>SUM(G158:K158)</f>
        <v>29</v>
      </c>
    </row>
    <row r="159" s="1" customFormat="1" ht="15.95" customHeight="1" spans="1:12">
      <c r="A159" s="29">
        <v>137</v>
      </c>
      <c r="B159" s="128" t="s">
        <v>334</v>
      </c>
      <c r="C159" s="129" t="s">
        <v>318</v>
      </c>
      <c r="D159" s="128" t="s">
        <v>322</v>
      </c>
      <c r="E159" s="36" t="s">
        <v>335</v>
      </c>
      <c r="F159" s="33">
        <v>11</v>
      </c>
      <c r="G159" s="34">
        <v>10</v>
      </c>
      <c r="H159" s="35">
        <v>11</v>
      </c>
      <c r="I159" s="35">
        <v>0</v>
      </c>
      <c r="J159" s="35">
        <v>5</v>
      </c>
      <c r="K159" s="85">
        <v>0</v>
      </c>
      <c r="L159" s="86">
        <f>SUM(G159:K159)</f>
        <v>26</v>
      </c>
    </row>
    <row r="160" s="1" customFormat="1" ht="15.95" customHeight="1" spans="1:12">
      <c r="A160" s="29">
        <v>138</v>
      </c>
      <c r="B160" s="128" t="s">
        <v>336</v>
      </c>
      <c r="C160" s="129" t="s">
        <v>318</v>
      </c>
      <c r="D160" s="128" t="s">
        <v>319</v>
      </c>
      <c r="E160" s="36" t="s">
        <v>337</v>
      </c>
      <c r="F160" s="33">
        <v>14</v>
      </c>
      <c r="G160" s="34">
        <v>0</v>
      </c>
      <c r="H160" s="35">
        <v>4</v>
      </c>
      <c r="I160" s="35">
        <v>0</v>
      </c>
      <c r="J160" s="35">
        <v>20</v>
      </c>
      <c r="K160" s="85">
        <v>0</v>
      </c>
      <c r="L160" s="86">
        <f>SUM(G160:K160)</f>
        <v>24</v>
      </c>
    </row>
    <row r="161" s="1" customFormat="1" ht="15.95" customHeight="1" spans="1:12">
      <c r="A161" s="29">
        <v>139</v>
      </c>
      <c r="B161" s="128" t="s">
        <v>338</v>
      </c>
      <c r="C161" s="129" t="s">
        <v>318</v>
      </c>
      <c r="D161" s="128" t="s">
        <v>339</v>
      </c>
      <c r="E161" s="36" t="s">
        <v>340</v>
      </c>
      <c r="F161" s="33">
        <v>19</v>
      </c>
      <c r="G161" s="34">
        <v>0</v>
      </c>
      <c r="H161" s="35">
        <v>1</v>
      </c>
      <c r="I161" s="35">
        <v>0</v>
      </c>
      <c r="J161" s="35">
        <v>20</v>
      </c>
      <c r="K161" s="85">
        <v>0</v>
      </c>
      <c r="L161" s="86">
        <f>SUM(G161:K161)</f>
        <v>21</v>
      </c>
    </row>
    <row r="162" s="1" customFormat="1" ht="15.95" customHeight="1" spans="1:12">
      <c r="A162" s="29">
        <v>140</v>
      </c>
      <c r="B162" s="128" t="s">
        <v>341</v>
      </c>
      <c r="C162" s="129" t="s">
        <v>318</v>
      </c>
      <c r="D162" s="128" t="s">
        <v>329</v>
      </c>
      <c r="E162" s="36" t="s">
        <v>342</v>
      </c>
      <c r="F162" s="33">
        <v>21</v>
      </c>
      <c r="G162" s="34">
        <v>0</v>
      </c>
      <c r="H162" s="35">
        <v>1</v>
      </c>
      <c r="I162" s="35">
        <v>0</v>
      </c>
      <c r="J162" s="35">
        <v>0</v>
      </c>
      <c r="K162" s="85">
        <v>0</v>
      </c>
      <c r="L162" s="86">
        <f>SUM(G162:K162)</f>
        <v>1</v>
      </c>
    </row>
    <row r="163" s="1" customFormat="1" ht="15.95" customHeight="1" spans="1:12">
      <c r="A163" s="29">
        <v>141</v>
      </c>
      <c r="B163" s="128" t="s">
        <v>343</v>
      </c>
      <c r="C163" s="129" t="s">
        <v>318</v>
      </c>
      <c r="D163" s="128" t="s">
        <v>329</v>
      </c>
      <c r="E163" s="36" t="s">
        <v>344</v>
      </c>
      <c r="F163" s="33">
        <v>22</v>
      </c>
      <c r="G163" s="34">
        <v>0</v>
      </c>
      <c r="H163" s="35">
        <v>0</v>
      </c>
      <c r="I163" s="35">
        <v>0</v>
      </c>
      <c r="J163" s="35">
        <v>0</v>
      </c>
      <c r="K163" s="85">
        <v>0</v>
      </c>
      <c r="L163" s="86">
        <f>SUM(G163:K163)</f>
        <v>0</v>
      </c>
    </row>
    <row r="164" s="1" customFormat="1" ht="15.95" customHeight="1" spans="1:12">
      <c r="A164" s="45"/>
      <c r="B164" s="46"/>
      <c r="C164" s="47"/>
      <c r="D164" s="46"/>
      <c r="E164" s="48"/>
      <c r="F164" s="49"/>
      <c r="G164" s="50"/>
      <c r="H164" s="51"/>
      <c r="I164" s="51"/>
      <c r="J164" s="51"/>
      <c r="K164" s="89"/>
      <c r="L164" s="90"/>
    </row>
    <row r="165" s="1" customFormat="1" ht="15.95" customHeight="1" spans="1:12">
      <c r="A165" s="52" t="s">
        <v>7</v>
      </c>
      <c r="B165" s="53" t="s">
        <v>8</v>
      </c>
      <c r="C165" s="54" t="s">
        <v>9</v>
      </c>
      <c r="D165" s="54" t="s">
        <v>10</v>
      </c>
      <c r="E165" s="55" t="s">
        <v>11</v>
      </c>
      <c r="F165" s="56" t="s">
        <v>12</v>
      </c>
      <c r="G165" s="57">
        <v>1</v>
      </c>
      <c r="H165" s="58">
        <v>2</v>
      </c>
      <c r="I165" s="58">
        <v>3</v>
      </c>
      <c r="J165" s="58">
        <v>4</v>
      </c>
      <c r="K165" s="91">
        <v>5</v>
      </c>
      <c r="L165" s="56" t="s">
        <v>13</v>
      </c>
    </row>
    <row r="166" s="1" customFormat="1" ht="15.95" customHeight="1" spans="1:12">
      <c r="A166" s="29">
        <v>142</v>
      </c>
      <c r="B166" s="130" t="s">
        <v>345</v>
      </c>
      <c r="C166" s="131" t="s">
        <v>346</v>
      </c>
      <c r="D166" s="132" t="s">
        <v>347</v>
      </c>
      <c r="E166" s="36" t="s">
        <v>348</v>
      </c>
      <c r="F166" s="78">
        <v>1</v>
      </c>
      <c r="G166" s="79">
        <v>10</v>
      </c>
      <c r="H166" s="80">
        <v>20</v>
      </c>
      <c r="I166" s="80">
        <v>20</v>
      </c>
      <c r="J166" s="80">
        <v>20</v>
      </c>
      <c r="K166" s="94">
        <v>5</v>
      </c>
      <c r="L166" s="86">
        <f>SUM(G166:K166)</f>
        <v>75</v>
      </c>
    </row>
    <row r="167" s="1" customFormat="1" ht="15.95" customHeight="1" spans="1:12">
      <c r="A167" s="29">
        <v>143</v>
      </c>
      <c r="B167" s="133" t="s">
        <v>349</v>
      </c>
      <c r="C167" s="134" t="s">
        <v>346</v>
      </c>
      <c r="D167" s="135" t="s">
        <v>350</v>
      </c>
      <c r="E167" s="48" t="s">
        <v>351</v>
      </c>
      <c r="F167" s="112">
        <v>6</v>
      </c>
      <c r="G167" s="113">
        <v>10</v>
      </c>
      <c r="H167" s="114">
        <v>7</v>
      </c>
      <c r="I167" s="114">
        <v>10</v>
      </c>
      <c r="J167" s="114">
        <v>20</v>
      </c>
      <c r="K167" s="120">
        <v>5</v>
      </c>
      <c r="L167" s="86">
        <f>SUM(G167:K167)</f>
        <v>52</v>
      </c>
    </row>
    <row r="168" s="1" customFormat="1" ht="15.95" customHeight="1" spans="1:12">
      <c r="A168" s="29">
        <v>144</v>
      </c>
      <c r="B168" s="133" t="s">
        <v>352</v>
      </c>
      <c r="C168" s="134" t="s">
        <v>346</v>
      </c>
      <c r="D168" s="132" t="s">
        <v>347</v>
      </c>
      <c r="E168" s="136" t="s">
        <v>353</v>
      </c>
      <c r="F168" s="137">
        <v>3</v>
      </c>
      <c r="G168" s="138">
        <v>20</v>
      </c>
      <c r="H168" s="139">
        <v>11</v>
      </c>
      <c r="I168" s="139">
        <v>0</v>
      </c>
      <c r="J168" s="139">
        <v>20</v>
      </c>
      <c r="K168" s="145">
        <v>0</v>
      </c>
      <c r="L168" s="86">
        <f>SUM(G168:K168)</f>
        <v>51</v>
      </c>
    </row>
    <row r="169" s="1" customFormat="1" ht="15.95" customHeight="1" spans="1:12">
      <c r="A169" s="29">
        <v>145</v>
      </c>
      <c r="B169" s="133" t="s">
        <v>354</v>
      </c>
      <c r="C169" s="134" t="s">
        <v>346</v>
      </c>
      <c r="D169" s="132" t="s">
        <v>350</v>
      </c>
      <c r="E169" s="140" t="s">
        <v>355</v>
      </c>
      <c r="F169" s="141">
        <v>4</v>
      </c>
      <c r="G169" s="142">
        <v>20</v>
      </c>
      <c r="H169" s="143">
        <v>4</v>
      </c>
      <c r="I169" s="143">
        <v>0</v>
      </c>
      <c r="J169" s="143">
        <v>20</v>
      </c>
      <c r="K169" s="146">
        <v>5</v>
      </c>
      <c r="L169" s="86">
        <f>SUM(G169:K169)</f>
        <v>49</v>
      </c>
    </row>
    <row r="170" s="1" customFormat="1" ht="15.95" customHeight="1" spans="1:12">
      <c r="A170" s="29">
        <v>146</v>
      </c>
      <c r="B170" s="133" t="s">
        <v>356</v>
      </c>
      <c r="C170" s="134" t="s">
        <v>346</v>
      </c>
      <c r="D170" s="132" t="s">
        <v>357</v>
      </c>
      <c r="E170" s="140" t="s">
        <v>358</v>
      </c>
      <c r="F170" s="141">
        <v>2</v>
      </c>
      <c r="G170" s="142">
        <v>20</v>
      </c>
      <c r="H170" s="143">
        <v>7</v>
      </c>
      <c r="I170" s="143">
        <v>0</v>
      </c>
      <c r="J170" s="143">
        <v>20</v>
      </c>
      <c r="K170" s="146">
        <v>0</v>
      </c>
      <c r="L170" s="86">
        <f>SUM(G170:K170)</f>
        <v>47</v>
      </c>
    </row>
    <row r="171" s="1" customFormat="1" ht="15.95" customHeight="1" spans="1:12">
      <c r="A171" s="29">
        <v>147</v>
      </c>
      <c r="B171" s="133" t="s">
        <v>359</v>
      </c>
      <c r="C171" s="134" t="s">
        <v>346</v>
      </c>
      <c r="D171" s="132" t="s">
        <v>347</v>
      </c>
      <c r="E171" s="140" t="s">
        <v>360</v>
      </c>
      <c r="F171" s="141">
        <v>6</v>
      </c>
      <c r="G171" s="142">
        <v>20</v>
      </c>
      <c r="H171" s="143">
        <v>6</v>
      </c>
      <c r="I171" s="143">
        <v>0</v>
      </c>
      <c r="J171" s="143">
        <v>20</v>
      </c>
      <c r="K171" s="146">
        <v>0</v>
      </c>
      <c r="L171" s="86">
        <f>SUM(G171:K171)</f>
        <v>46</v>
      </c>
    </row>
    <row r="172" s="1" customFormat="1" ht="15.95" customHeight="1" spans="1:12">
      <c r="A172" s="29">
        <v>148</v>
      </c>
      <c r="B172" s="133" t="s">
        <v>361</v>
      </c>
      <c r="C172" s="134" t="s">
        <v>346</v>
      </c>
      <c r="D172" s="132" t="s">
        <v>350</v>
      </c>
      <c r="E172" s="140" t="s">
        <v>362</v>
      </c>
      <c r="F172" s="141">
        <v>3</v>
      </c>
      <c r="G172" s="142">
        <v>20</v>
      </c>
      <c r="H172" s="143">
        <v>20</v>
      </c>
      <c r="I172" s="143">
        <v>0</v>
      </c>
      <c r="J172" s="143">
        <v>5</v>
      </c>
      <c r="K172" s="146">
        <v>0</v>
      </c>
      <c r="L172" s="86">
        <f>SUM(G172:K172)</f>
        <v>45</v>
      </c>
    </row>
    <row r="173" s="1" customFormat="1" ht="15.95" customHeight="1" spans="1:12">
      <c r="A173" s="29">
        <v>149</v>
      </c>
      <c r="B173" s="133" t="s">
        <v>363</v>
      </c>
      <c r="C173" s="134" t="s">
        <v>346</v>
      </c>
      <c r="D173" s="132" t="s">
        <v>350</v>
      </c>
      <c r="E173" s="140" t="s">
        <v>364</v>
      </c>
      <c r="F173" s="141">
        <v>5</v>
      </c>
      <c r="G173" s="142">
        <v>20</v>
      </c>
      <c r="H173" s="143">
        <v>11</v>
      </c>
      <c r="I173" s="143">
        <v>0</v>
      </c>
      <c r="J173" s="143">
        <v>5</v>
      </c>
      <c r="K173" s="146">
        <v>0</v>
      </c>
      <c r="L173" s="86">
        <f>SUM(G173:K173)</f>
        <v>36</v>
      </c>
    </row>
    <row r="174" s="1" customFormat="1" ht="15.95" customHeight="1" spans="1:12">
      <c r="A174" s="29">
        <v>150</v>
      </c>
      <c r="B174" s="133" t="s">
        <v>365</v>
      </c>
      <c r="C174" s="134" t="s">
        <v>346</v>
      </c>
      <c r="D174" s="132" t="s">
        <v>357</v>
      </c>
      <c r="E174" s="140" t="s">
        <v>366</v>
      </c>
      <c r="F174" s="141">
        <v>6</v>
      </c>
      <c r="G174" s="142">
        <v>0</v>
      </c>
      <c r="H174" s="143">
        <v>15</v>
      </c>
      <c r="I174" s="143">
        <v>0</v>
      </c>
      <c r="J174" s="143">
        <v>20</v>
      </c>
      <c r="K174" s="146">
        <v>0</v>
      </c>
      <c r="L174" s="86">
        <f>SUM(G174:K174)</f>
        <v>35</v>
      </c>
    </row>
    <row r="175" s="1" customFormat="1" ht="15.95" customHeight="1" spans="1:12">
      <c r="A175" s="29">
        <v>151</v>
      </c>
      <c r="B175" s="144" t="s">
        <v>367</v>
      </c>
      <c r="C175" s="69" t="s">
        <v>346</v>
      </c>
      <c r="D175" s="135" t="s">
        <v>357</v>
      </c>
      <c r="E175" s="36" t="s">
        <v>368</v>
      </c>
      <c r="F175" s="78">
        <v>5</v>
      </c>
      <c r="G175" s="79">
        <v>10</v>
      </c>
      <c r="H175" s="80">
        <v>16</v>
      </c>
      <c r="I175" s="80">
        <v>0</v>
      </c>
      <c r="J175" s="80">
        <v>5</v>
      </c>
      <c r="K175" s="94">
        <v>0</v>
      </c>
      <c r="L175" s="86">
        <f>SUM(G175:K175)</f>
        <v>31</v>
      </c>
    </row>
    <row r="176" s="1" customFormat="1" ht="15.95" customHeight="1" spans="1:12">
      <c r="A176" s="29">
        <v>152</v>
      </c>
      <c r="B176" s="130" t="s">
        <v>369</v>
      </c>
      <c r="C176" s="69" t="s">
        <v>346</v>
      </c>
      <c r="D176" s="132" t="s">
        <v>370</v>
      </c>
      <c r="E176" s="62" t="s">
        <v>371</v>
      </c>
      <c r="F176" s="106">
        <v>2</v>
      </c>
      <c r="G176" s="107">
        <v>10</v>
      </c>
      <c r="H176" s="108">
        <v>0</v>
      </c>
      <c r="I176" s="108">
        <v>0</v>
      </c>
      <c r="J176" s="108">
        <v>20</v>
      </c>
      <c r="K176" s="119">
        <v>0</v>
      </c>
      <c r="L176" s="86">
        <f>SUM(G176:K176)</f>
        <v>30</v>
      </c>
    </row>
    <row r="177" s="1" customFormat="1" ht="15.95" customHeight="1" spans="1:12">
      <c r="A177" s="29">
        <v>153</v>
      </c>
      <c r="B177" s="130" t="s">
        <v>372</v>
      </c>
      <c r="C177" s="69" t="s">
        <v>346</v>
      </c>
      <c r="D177" s="132" t="s">
        <v>350</v>
      </c>
      <c r="E177" s="62" t="s">
        <v>373</v>
      </c>
      <c r="F177" s="106">
        <v>1</v>
      </c>
      <c r="G177" s="107">
        <v>20</v>
      </c>
      <c r="H177" s="108">
        <v>4</v>
      </c>
      <c r="I177" s="108">
        <v>0</v>
      </c>
      <c r="J177" s="108">
        <v>5</v>
      </c>
      <c r="K177" s="119">
        <v>0</v>
      </c>
      <c r="L177" s="86">
        <f>SUM(G177:K177)</f>
        <v>29</v>
      </c>
    </row>
    <row r="178" s="1" customFormat="1" ht="15.95" customHeight="1" spans="1:12">
      <c r="A178" s="29">
        <v>154</v>
      </c>
      <c r="B178" s="130" t="s">
        <v>374</v>
      </c>
      <c r="C178" s="69" t="s">
        <v>346</v>
      </c>
      <c r="D178" s="132" t="s">
        <v>357</v>
      </c>
      <c r="E178" s="62" t="s">
        <v>375</v>
      </c>
      <c r="F178" s="106">
        <v>4</v>
      </c>
      <c r="G178" s="107">
        <v>0</v>
      </c>
      <c r="H178" s="108">
        <v>4</v>
      </c>
      <c r="I178" s="108">
        <v>20</v>
      </c>
      <c r="J178" s="108">
        <v>5</v>
      </c>
      <c r="K178" s="119">
        <v>0</v>
      </c>
      <c r="L178" s="86">
        <f>SUM(G178:K178)</f>
        <v>29</v>
      </c>
    </row>
    <row r="179" s="1" customFormat="1" ht="15.95" customHeight="1" spans="1:12">
      <c r="A179" s="29">
        <v>155</v>
      </c>
      <c r="B179" s="130" t="s">
        <v>376</v>
      </c>
      <c r="C179" s="69" t="s">
        <v>346</v>
      </c>
      <c r="D179" s="132" t="s">
        <v>357</v>
      </c>
      <c r="E179" s="62" t="s">
        <v>377</v>
      </c>
      <c r="F179" s="106">
        <v>6</v>
      </c>
      <c r="G179" s="107">
        <v>10</v>
      </c>
      <c r="H179" s="108">
        <v>0</v>
      </c>
      <c r="I179" s="108">
        <v>0</v>
      </c>
      <c r="J179" s="108">
        <v>5</v>
      </c>
      <c r="K179" s="119">
        <v>0</v>
      </c>
      <c r="L179" s="86">
        <f>SUM(G179:K179)</f>
        <v>15</v>
      </c>
    </row>
    <row r="180" s="1" customFormat="1" ht="15.95" customHeight="1" spans="1:12">
      <c r="A180" s="45"/>
      <c r="B180" s="46"/>
      <c r="C180" s="47"/>
      <c r="D180" s="46"/>
      <c r="E180" s="48"/>
      <c r="F180" s="49"/>
      <c r="G180" s="50"/>
      <c r="H180" s="51"/>
      <c r="I180" s="51"/>
      <c r="J180" s="51"/>
      <c r="K180" s="89"/>
      <c r="L180" s="90"/>
    </row>
    <row r="181" s="1" customFormat="1" ht="15.95" customHeight="1" spans="1:12">
      <c r="A181" s="52" t="s">
        <v>7</v>
      </c>
      <c r="B181" s="53" t="s">
        <v>8</v>
      </c>
      <c r="C181" s="54" t="s">
        <v>9</v>
      </c>
      <c r="D181" s="54" t="s">
        <v>10</v>
      </c>
      <c r="E181" s="55" t="s">
        <v>11</v>
      </c>
      <c r="F181" s="56" t="s">
        <v>12</v>
      </c>
      <c r="G181" s="57">
        <v>1</v>
      </c>
      <c r="H181" s="58">
        <v>2</v>
      </c>
      <c r="I181" s="58">
        <v>3</v>
      </c>
      <c r="J181" s="58">
        <v>4</v>
      </c>
      <c r="K181" s="91">
        <v>5</v>
      </c>
      <c r="L181" s="56" t="s">
        <v>13</v>
      </c>
    </row>
    <row r="182" s="1" customFormat="1" ht="15.95" customHeight="1" spans="1:12">
      <c r="A182" s="29">
        <v>156</v>
      </c>
      <c r="B182" s="130" t="s">
        <v>378</v>
      </c>
      <c r="C182" s="131" t="s">
        <v>379</v>
      </c>
      <c r="D182" s="132" t="s">
        <v>380</v>
      </c>
      <c r="E182" s="62" t="s">
        <v>381</v>
      </c>
      <c r="F182" s="106">
        <v>7</v>
      </c>
      <c r="G182" s="107">
        <v>20</v>
      </c>
      <c r="H182" s="108">
        <v>20</v>
      </c>
      <c r="I182" s="108">
        <v>20</v>
      </c>
      <c r="J182" s="108">
        <v>20</v>
      </c>
      <c r="K182" s="119">
        <v>0</v>
      </c>
      <c r="L182" s="86">
        <f>SUM(G182:K182)</f>
        <v>80</v>
      </c>
    </row>
    <row r="183" s="1" customFormat="1" ht="15.95" customHeight="1" spans="1:12">
      <c r="A183" s="29">
        <v>157</v>
      </c>
      <c r="B183" s="130" t="s">
        <v>382</v>
      </c>
      <c r="C183" s="131" t="s">
        <v>379</v>
      </c>
      <c r="D183" s="132" t="s">
        <v>383</v>
      </c>
      <c r="E183" s="36" t="s">
        <v>384</v>
      </c>
      <c r="F183" s="78">
        <v>2</v>
      </c>
      <c r="G183" s="79">
        <v>20</v>
      </c>
      <c r="H183" s="80">
        <v>16</v>
      </c>
      <c r="I183" s="80">
        <v>0</v>
      </c>
      <c r="J183" s="80">
        <v>20</v>
      </c>
      <c r="K183" s="94">
        <v>20</v>
      </c>
      <c r="L183" s="86">
        <f>SUM(G183:K183)</f>
        <v>76</v>
      </c>
    </row>
    <row r="184" s="1" customFormat="1" ht="15.95" customHeight="1" spans="1:12">
      <c r="A184" s="29">
        <v>158</v>
      </c>
      <c r="B184" s="130" t="s">
        <v>385</v>
      </c>
      <c r="C184" s="131" t="s">
        <v>379</v>
      </c>
      <c r="D184" s="132" t="s">
        <v>386</v>
      </c>
      <c r="E184" s="36" t="s">
        <v>387</v>
      </c>
      <c r="F184" s="78">
        <v>1</v>
      </c>
      <c r="G184" s="79">
        <v>20</v>
      </c>
      <c r="H184" s="80">
        <v>9</v>
      </c>
      <c r="I184" s="80">
        <v>20</v>
      </c>
      <c r="J184" s="80">
        <v>20</v>
      </c>
      <c r="K184" s="94">
        <v>0</v>
      </c>
      <c r="L184" s="86">
        <f>SUM(G184:K184)</f>
        <v>69</v>
      </c>
    </row>
    <row r="185" s="1" customFormat="1" ht="15.95" customHeight="1" spans="1:12">
      <c r="A185" s="29">
        <v>159</v>
      </c>
      <c r="B185" s="130" t="s">
        <v>388</v>
      </c>
      <c r="C185" s="131" t="s">
        <v>379</v>
      </c>
      <c r="D185" s="132" t="s">
        <v>383</v>
      </c>
      <c r="E185" s="36" t="s">
        <v>389</v>
      </c>
      <c r="F185" s="78">
        <v>2</v>
      </c>
      <c r="G185" s="79">
        <v>10</v>
      </c>
      <c r="H185" s="80">
        <v>15</v>
      </c>
      <c r="I185" s="80">
        <v>20</v>
      </c>
      <c r="J185" s="80">
        <v>20</v>
      </c>
      <c r="K185" s="94">
        <v>0</v>
      </c>
      <c r="L185" s="86">
        <f>SUM(G185:K185)</f>
        <v>65</v>
      </c>
    </row>
    <row r="186" s="1" customFormat="1" ht="15.95" customHeight="1" spans="1:12">
      <c r="A186" s="29">
        <v>160</v>
      </c>
      <c r="B186" s="130" t="s">
        <v>390</v>
      </c>
      <c r="C186" s="131" t="s">
        <v>379</v>
      </c>
      <c r="D186" s="132" t="s">
        <v>391</v>
      </c>
      <c r="E186" s="36" t="s">
        <v>392</v>
      </c>
      <c r="F186" s="78">
        <v>7</v>
      </c>
      <c r="G186" s="79">
        <v>20</v>
      </c>
      <c r="H186" s="80">
        <v>15</v>
      </c>
      <c r="I186" s="80">
        <v>0</v>
      </c>
      <c r="J186" s="80">
        <v>20</v>
      </c>
      <c r="K186" s="94">
        <v>0</v>
      </c>
      <c r="L186" s="86">
        <f>SUM(G186:K186)</f>
        <v>55</v>
      </c>
    </row>
    <row r="187" s="1" customFormat="1" ht="15.95" customHeight="1" spans="1:12">
      <c r="A187" s="29">
        <v>161</v>
      </c>
      <c r="B187" s="130" t="s">
        <v>393</v>
      </c>
      <c r="C187" s="131" t="s">
        <v>379</v>
      </c>
      <c r="D187" s="132" t="s">
        <v>383</v>
      </c>
      <c r="E187" s="36" t="s">
        <v>394</v>
      </c>
      <c r="F187" s="78">
        <v>8</v>
      </c>
      <c r="G187" s="79">
        <v>10</v>
      </c>
      <c r="H187" s="80">
        <v>16</v>
      </c>
      <c r="I187" s="80">
        <v>0</v>
      </c>
      <c r="J187" s="80">
        <v>20</v>
      </c>
      <c r="K187" s="94">
        <v>0</v>
      </c>
      <c r="L187" s="86">
        <f>SUM(G187:K187)</f>
        <v>46</v>
      </c>
    </row>
    <row r="188" s="1" customFormat="1" ht="15.95" customHeight="1" spans="1:12">
      <c r="A188" s="29">
        <v>162</v>
      </c>
      <c r="B188" s="130" t="s">
        <v>395</v>
      </c>
      <c r="C188" s="131" t="s">
        <v>379</v>
      </c>
      <c r="D188" s="132" t="s">
        <v>386</v>
      </c>
      <c r="E188" s="36" t="s">
        <v>396</v>
      </c>
      <c r="F188" s="78">
        <v>8</v>
      </c>
      <c r="G188" s="79">
        <v>10</v>
      </c>
      <c r="H188" s="80">
        <v>15</v>
      </c>
      <c r="I188" s="80">
        <v>0</v>
      </c>
      <c r="J188" s="80">
        <v>20</v>
      </c>
      <c r="K188" s="94">
        <v>0</v>
      </c>
      <c r="L188" s="86">
        <f>SUM(G188:K188)</f>
        <v>45</v>
      </c>
    </row>
    <row r="189" s="1" customFormat="1" ht="15.95" customHeight="1" spans="1:12">
      <c r="A189" s="29">
        <v>163</v>
      </c>
      <c r="B189" s="130" t="s">
        <v>397</v>
      </c>
      <c r="C189" s="131" t="s">
        <v>379</v>
      </c>
      <c r="D189" s="132" t="s">
        <v>386</v>
      </c>
      <c r="E189" s="36" t="s">
        <v>398</v>
      </c>
      <c r="F189" s="78">
        <v>2</v>
      </c>
      <c r="G189" s="79">
        <v>10</v>
      </c>
      <c r="H189" s="80">
        <v>11</v>
      </c>
      <c r="I189" s="80">
        <v>0</v>
      </c>
      <c r="J189" s="80">
        <v>20</v>
      </c>
      <c r="K189" s="94">
        <v>0</v>
      </c>
      <c r="L189" s="86">
        <f>SUM(G189:K189)</f>
        <v>41</v>
      </c>
    </row>
    <row r="190" s="1" customFormat="1" ht="15.95" customHeight="1" spans="1:12">
      <c r="A190" s="29">
        <v>164</v>
      </c>
      <c r="B190" s="130" t="s">
        <v>399</v>
      </c>
      <c r="C190" s="131" t="s">
        <v>379</v>
      </c>
      <c r="D190" s="132" t="s">
        <v>386</v>
      </c>
      <c r="E190" s="36" t="s">
        <v>400</v>
      </c>
      <c r="F190" s="78">
        <v>7</v>
      </c>
      <c r="G190" s="79">
        <v>0</v>
      </c>
      <c r="H190" s="80">
        <v>16</v>
      </c>
      <c r="I190" s="80">
        <v>0</v>
      </c>
      <c r="J190" s="80">
        <v>5</v>
      </c>
      <c r="K190" s="94">
        <v>20</v>
      </c>
      <c r="L190" s="86">
        <f>SUM(G190:K190)</f>
        <v>41</v>
      </c>
    </row>
    <row r="191" s="1" customFormat="1" ht="15.95" customHeight="1" spans="1:12">
      <c r="A191" s="29">
        <v>165</v>
      </c>
      <c r="B191" s="130" t="s">
        <v>401</v>
      </c>
      <c r="C191" s="131" t="s">
        <v>379</v>
      </c>
      <c r="D191" s="132" t="s">
        <v>391</v>
      </c>
      <c r="E191" s="36" t="s">
        <v>402</v>
      </c>
      <c r="F191" s="78">
        <v>2</v>
      </c>
      <c r="G191" s="79">
        <v>10</v>
      </c>
      <c r="H191" s="80">
        <v>20</v>
      </c>
      <c r="I191" s="80">
        <v>0</v>
      </c>
      <c r="J191" s="80">
        <v>5</v>
      </c>
      <c r="K191" s="94">
        <v>5</v>
      </c>
      <c r="L191" s="86">
        <f>SUM(G191:K191)</f>
        <v>40</v>
      </c>
    </row>
    <row r="192" s="1" customFormat="1" ht="15.95" customHeight="1" spans="1:12">
      <c r="A192" s="29">
        <v>166</v>
      </c>
      <c r="B192" s="130" t="s">
        <v>403</v>
      </c>
      <c r="C192" s="131" t="s">
        <v>379</v>
      </c>
      <c r="D192" s="132" t="s">
        <v>386</v>
      </c>
      <c r="E192" s="36" t="s">
        <v>404</v>
      </c>
      <c r="F192" s="78">
        <v>8</v>
      </c>
      <c r="G192" s="79">
        <v>20</v>
      </c>
      <c r="H192" s="80">
        <v>0</v>
      </c>
      <c r="I192" s="80">
        <v>0</v>
      </c>
      <c r="J192" s="80">
        <v>20</v>
      </c>
      <c r="K192" s="94">
        <v>0</v>
      </c>
      <c r="L192" s="86">
        <f>SUM(G192:K192)</f>
        <v>40</v>
      </c>
    </row>
    <row r="193" s="1" customFormat="1" ht="15.95" customHeight="1" spans="1:12">
      <c r="A193" s="29">
        <v>167</v>
      </c>
      <c r="B193" s="130" t="s">
        <v>405</v>
      </c>
      <c r="C193" s="131" t="s">
        <v>379</v>
      </c>
      <c r="D193" s="132" t="s">
        <v>406</v>
      </c>
      <c r="E193" s="36" t="s">
        <v>407</v>
      </c>
      <c r="F193" s="78">
        <v>1</v>
      </c>
      <c r="G193" s="79">
        <v>10</v>
      </c>
      <c r="H193" s="80">
        <v>2</v>
      </c>
      <c r="I193" s="80">
        <v>0</v>
      </c>
      <c r="J193" s="80">
        <v>20</v>
      </c>
      <c r="K193" s="94">
        <v>0</v>
      </c>
      <c r="L193" s="86">
        <f>SUM(G193:K193)</f>
        <v>32</v>
      </c>
    </row>
    <row r="194" s="1" customFormat="1" ht="15.95" customHeight="1" spans="1:12">
      <c r="A194" s="29">
        <v>168</v>
      </c>
      <c r="B194" s="130" t="s">
        <v>408</v>
      </c>
      <c r="C194" s="131" t="s">
        <v>379</v>
      </c>
      <c r="D194" s="132" t="s">
        <v>386</v>
      </c>
      <c r="E194" s="36" t="s">
        <v>409</v>
      </c>
      <c r="F194" s="78">
        <v>8</v>
      </c>
      <c r="G194" s="79">
        <v>20</v>
      </c>
      <c r="H194" s="80">
        <v>4</v>
      </c>
      <c r="I194" s="80">
        <v>0</v>
      </c>
      <c r="J194" s="80">
        <v>5</v>
      </c>
      <c r="K194" s="94">
        <v>0</v>
      </c>
      <c r="L194" s="86">
        <f>SUM(G194:K194)</f>
        <v>29</v>
      </c>
    </row>
    <row r="195" s="1" customFormat="1" ht="15.95" customHeight="1" spans="1:12">
      <c r="A195" s="29">
        <v>169</v>
      </c>
      <c r="B195" s="130" t="s">
        <v>410</v>
      </c>
      <c r="C195" s="131" t="s">
        <v>379</v>
      </c>
      <c r="D195" s="132" t="s">
        <v>386</v>
      </c>
      <c r="E195" s="36" t="s">
        <v>411</v>
      </c>
      <c r="F195" s="78">
        <v>5</v>
      </c>
      <c r="G195" s="79">
        <v>10</v>
      </c>
      <c r="H195" s="80">
        <v>4</v>
      </c>
      <c r="I195" s="80">
        <v>0</v>
      </c>
      <c r="J195" s="80">
        <v>5</v>
      </c>
      <c r="K195" s="94">
        <v>0</v>
      </c>
      <c r="L195" s="86">
        <f>SUM(G195:K195)</f>
        <v>19</v>
      </c>
    </row>
    <row r="196" s="1" customFormat="1" ht="15.95" customHeight="1" spans="1:12">
      <c r="A196" s="29">
        <v>170</v>
      </c>
      <c r="B196" s="130" t="s">
        <v>412</v>
      </c>
      <c r="C196" s="131" t="s">
        <v>379</v>
      </c>
      <c r="D196" s="132" t="s">
        <v>386</v>
      </c>
      <c r="E196" s="36" t="s">
        <v>413</v>
      </c>
      <c r="F196" s="78">
        <v>5</v>
      </c>
      <c r="G196" s="79">
        <v>10</v>
      </c>
      <c r="H196" s="80">
        <v>9</v>
      </c>
      <c r="I196" s="80">
        <v>0</v>
      </c>
      <c r="J196" s="80">
        <v>0</v>
      </c>
      <c r="K196" s="94">
        <v>0</v>
      </c>
      <c r="L196" s="86">
        <f>SUM(G196:K196)</f>
        <v>19</v>
      </c>
    </row>
    <row r="197" s="1" customFormat="1" ht="15.95" customHeight="1" spans="1:12">
      <c r="A197" s="29">
        <v>171</v>
      </c>
      <c r="B197" s="130" t="s">
        <v>414</v>
      </c>
      <c r="C197" s="131" t="s">
        <v>379</v>
      </c>
      <c r="D197" s="132" t="s">
        <v>386</v>
      </c>
      <c r="E197" s="36" t="s">
        <v>415</v>
      </c>
      <c r="F197" s="78">
        <v>5</v>
      </c>
      <c r="G197" s="79">
        <v>10</v>
      </c>
      <c r="H197" s="80">
        <v>3</v>
      </c>
      <c r="I197" s="80">
        <v>0</v>
      </c>
      <c r="J197" s="80">
        <v>5</v>
      </c>
      <c r="K197" s="94">
        <v>0</v>
      </c>
      <c r="L197" s="86">
        <f>SUM(G197:K197)</f>
        <v>18</v>
      </c>
    </row>
    <row r="198" s="1" customFormat="1" ht="15.95" customHeight="1" spans="1:12">
      <c r="A198" s="29">
        <v>172</v>
      </c>
      <c r="B198" s="130" t="s">
        <v>416</v>
      </c>
      <c r="C198" s="131" t="s">
        <v>379</v>
      </c>
      <c r="D198" s="132" t="s">
        <v>380</v>
      </c>
      <c r="E198" s="36" t="s">
        <v>417</v>
      </c>
      <c r="F198" s="78">
        <v>8</v>
      </c>
      <c r="G198" s="79">
        <v>10</v>
      </c>
      <c r="H198" s="80">
        <v>1</v>
      </c>
      <c r="I198" s="80">
        <v>0</v>
      </c>
      <c r="J198" s="80">
        <v>5</v>
      </c>
      <c r="K198" s="94">
        <v>0</v>
      </c>
      <c r="L198" s="86">
        <f>SUM(G198:K198)</f>
        <v>16</v>
      </c>
    </row>
    <row r="199" s="1" customFormat="1" ht="15.95" customHeight="1" spans="1:12">
      <c r="A199" s="29">
        <v>173</v>
      </c>
      <c r="B199" s="130" t="s">
        <v>418</v>
      </c>
      <c r="C199" s="131" t="s">
        <v>379</v>
      </c>
      <c r="D199" s="132" t="s">
        <v>391</v>
      </c>
      <c r="E199" s="36" t="s">
        <v>419</v>
      </c>
      <c r="F199" s="78">
        <v>5</v>
      </c>
      <c r="G199" s="79">
        <v>0</v>
      </c>
      <c r="H199" s="80">
        <v>4</v>
      </c>
      <c r="I199" s="80">
        <v>0</v>
      </c>
      <c r="J199" s="80">
        <v>5</v>
      </c>
      <c r="K199" s="94">
        <v>0</v>
      </c>
      <c r="L199" s="86">
        <f>SUM(G199:K199)</f>
        <v>9</v>
      </c>
    </row>
    <row r="200" s="1" customFormat="1" ht="15.95" customHeight="1" spans="1:12">
      <c r="A200" s="29">
        <v>174</v>
      </c>
      <c r="B200" s="130" t="s">
        <v>420</v>
      </c>
      <c r="C200" s="131" t="s">
        <v>379</v>
      </c>
      <c r="D200" s="132" t="s">
        <v>406</v>
      </c>
      <c r="E200" s="44"/>
      <c r="F200" s="78"/>
      <c r="G200" s="79"/>
      <c r="H200" s="80"/>
      <c r="I200" s="80"/>
      <c r="J200" s="80"/>
      <c r="K200" s="94"/>
      <c r="L200" s="86"/>
    </row>
    <row r="201" s="1" customFormat="1" ht="15.95" customHeight="1" spans="1:12">
      <c r="A201" s="45"/>
      <c r="B201" s="46"/>
      <c r="C201" s="47"/>
      <c r="D201" s="46"/>
      <c r="E201" s="48"/>
      <c r="F201" s="49"/>
      <c r="G201" s="50"/>
      <c r="H201" s="51"/>
      <c r="I201" s="51"/>
      <c r="J201" s="51"/>
      <c r="K201" s="89"/>
      <c r="L201" s="90"/>
    </row>
    <row r="202" s="1" customFormat="1" ht="15.95" customHeight="1" spans="1:12">
      <c r="A202" s="52" t="s">
        <v>7</v>
      </c>
      <c r="B202" s="53" t="s">
        <v>8</v>
      </c>
      <c r="C202" s="54" t="s">
        <v>9</v>
      </c>
      <c r="D202" s="54" t="s">
        <v>10</v>
      </c>
      <c r="E202" s="55" t="s">
        <v>11</v>
      </c>
      <c r="F202" s="56" t="s">
        <v>12</v>
      </c>
      <c r="G202" s="57">
        <v>1</v>
      </c>
      <c r="H202" s="58">
        <v>2</v>
      </c>
      <c r="I202" s="58">
        <v>3</v>
      </c>
      <c r="J202" s="58">
        <v>4</v>
      </c>
      <c r="K202" s="91">
        <v>5</v>
      </c>
      <c r="L202" s="56" t="s">
        <v>13</v>
      </c>
    </row>
    <row r="203" s="1" customFormat="1" ht="15.95" customHeight="1" spans="1:12">
      <c r="A203" s="29">
        <v>175</v>
      </c>
      <c r="B203" s="128" t="s">
        <v>421</v>
      </c>
      <c r="C203" s="129" t="s">
        <v>422</v>
      </c>
      <c r="D203" s="128" t="s">
        <v>423</v>
      </c>
      <c r="E203" s="36" t="s">
        <v>424</v>
      </c>
      <c r="F203" s="78">
        <v>24</v>
      </c>
      <c r="G203" s="79">
        <v>20</v>
      </c>
      <c r="H203" s="80">
        <v>6</v>
      </c>
      <c r="I203" s="80">
        <v>20</v>
      </c>
      <c r="J203" s="80">
        <v>20</v>
      </c>
      <c r="K203" s="94">
        <v>0</v>
      </c>
      <c r="L203" s="86">
        <f t="shared" ref="L203:L210" si="1">SUM(G203:K203)</f>
        <v>66</v>
      </c>
    </row>
    <row r="204" s="1" customFormat="1" ht="15.95" customHeight="1" spans="1:12">
      <c r="A204" s="29">
        <v>176</v>
      </c>
      <c r="B204" s="128" t="s">
        <v>425</v>
      </c>
      <c r="C204" s="129" t="s">
        <v>422</v>
      </c>
      <c r="D204" s="128" t="s">
        <v>423</v>
      </c>
      <c r="E204" s="62" t="s">
        <v>426</v>
      </c>
      <c r="F204" s="106">
        <v>24</v>
      </c>
      <c r="G204" s="107">
        <v>0</v>
      </c>
      <c r="H204" s="108">
        <v>15</v>
      </c>
      <c r="I204" s="108">
        <v>20</v>
      </c>
      <c r="J204" s="108">
        <v>20</v>
      </c>
      <c r="K204" s="119">
        <v>5</v>
      </c>
      <c r="L204" s="86">
        <f t="shared" si="1"/>
        <v>60</v>
      </c>
    </row>
    <row r="205" s="1" customFormat="1" ht="15.95" customHeight="1" spans="1:12">
      <c r="A205" s="29">
        <v>177</v>
      </c>
      <c r="B205" s="128" t="s">
        <v>427</v>
      </c>
      <c r="C205" s="129" t="s">
        <v>422</v>
      </c>
      <c r="D205" s="128" t="s">
        <v>423</v>
      </c>
      <c r="E205" s="62" t="s">
        <v>428</v>
      </c>
      <c r="F205" s="106">
        <v>25</v>
      </c>
      <c r="G205" s="107">
        <v>0</v>
      </c>
      <c r="H205" s="108">
        <v>16</v>
      </c>
      <c r="I205" s="108">
        <v>0</v>
      </c>
      <c r="J205" s="108">
        <v>20</v>
      </c>
      <c r="K205" s="119">
        <v>20</v>
      </c>
      <c r="L205" s="86">
        <f t="shared" si="1"/>
        <v>56</v>
      </c>
    </row>
    <row r="206" s="1" customFormat="1" ht="15.95" customHeight="1" spans="1:12">
      <c r="A206" s="29">
        <v>178</v>
      </c>
      <c r="B206" s="147" t="s">
        <v>429</v>
      </c>
      <c r="C206" s="129" t="s">
        <v>422</v>
      </c>
      <c r="D206" s="147" t="s">
        <v>430</v>
      </c>
      <c r="E206" s="36" t="s">
        <v>431</v>
      </c>
      <c r="F206" s="78">
        <v>28</v>
      </c>
      <c r="G206" s="79">
        <v>20</v>
      </c>
      <c r="H206" s="80">
        <v>4</v>
      </c>
      <c r="I206" s="80">
        <v>0</v>
      </c>
      <c r="J206" s="80">
        <v>20</v>
      </c>
      <c r="K206" s="94">
        <v>0</v>
      </c>
      <c r="L206" s="86">
        <f t="shared" si="1"/>
        <v>44</v>
      </c>
    </row>
    <row r="207" s="1" customFormat="1" ht="15.95" customHeight="1" spans="1:12">
      <c r="A207" s="29">
        <v>179</v>
      </c>
      <c r="B207" s="128" t="s">
        <v>432</v>
      </c>
      <c r="C207" s="129" t="s">
        <v>422</v>
      </c>
      <c r="D207" s="128" t="s">
        <v>423</v>
      </c>
      <c r="E207" s="36" t="s">
        <v>433</v>
      </c>
      <c r="F207" s="78">
        <v>29</v>
      </c>
      <c r="G207" s="79">
        <v>20</v>
      </c>
      <c r="H207" s="80">
        <v>4</v>
      </c>
      <c r="I207" s="80">
        <v>0</v>
      </c>
      <c r="J207" s="80">
        <v>20</v>
      </c>
      <c r="K207" s="94">
        <v>0</v>
      </c>
      <c r="L207" s="86">
        <f t="shared" si="1"/>
        <v>44</v>
      </c>
    </row>
    <row r="208" s="1" customFormat="1" ht="15.95" customHeight="1" spans="1:12">
      <c r="A208" s="29">
        <v>180</v>
      </c>
      <c r="B208" s="128" t="s">
        <v>434</v>
      </c>
      <c r="C208" s="129" t="s">
        <v>422</v>
      </c>
      <c r="D208" s="128" t="s">
        <v>430</v>
      </c>
      <c r="E208" s="36" t="s">
        <v>435</v>
      </c>
      <c r="F208" s="78">
        <v>31</v>
      </c>
      <c r="G208" s="79">
        <v>20</v>
      </c>
      <c r="H208" s="80">
        <v>4</v>
      </c>
      <c r="I208" s="80">
        <v>0</v>
      </c>
      <c r="J208" s="80">
        <v>20</v>
      </c>
      <c r="K208" s="94">
        <v>0</v>
      </c>
      <c r="L208" s="86">
        <f>SUM(G208:K208)</f>
        <v>44</v>
      </c>
    </row>
    <row r="209" s="1" customFormat="1" ht="15.95" customHeight="1" spans="1:12">
      <c r="A209" s="29">
        <v>181</v>
      </c>
      <c r="B209" s="128" t="s">
        <v>436</v>
      </c>
      <c r="C209" s="129" t="s">
        <v>422</v>
      </c>
      <c r="D209" s="128" t="s">
        <v>430</v>
      </c>
      <c r="E209" s="36" t="s">
        <v>437</v>
      </c>
      <c r="F209" s="78">
        <v>30</v>
      </c>
      <c r="G209" s="79">
        <v>20</v>
      </c>
      <c r="H209" s="80">
        <v>5</v>
      </c>
      <c r="I209" s="80">
        <v>0</v>
      </c>
      <c r="J209" s="80">
        <v>5</v>
      </c>
      <c r="K209" s="94">
        <v>0</v>
      </c>
      <c r="L209" s="86">
        <f>SUM(G209:K209)</f>
        <v>30</v>
      </c>
    </row>
    <row r="210" s="1" customFormat="1" ht="15.95" customHeight="1" spans="1:12">
      <c r="A210" s="29">
        <v>182</v>
      </c>
      <c r="B210" s="128" t="s">
        <v>438</v>
      </c>
      <c r="C210" s="129" t="s">
        <v>422</v>
      </c>
      <c r="D210" s="128" t="s">
        <v>430</v>
      </c>
      <c r="E210" s="36" t="s">
        <v>439</v>
      </c>
      <c r="F210" s="78">
        <v>32</v>
      </c>
      <c r="G210" s="79">
        <v>10</v>
      </c>
      <c r="H210" s="80">
        <v>1</v>
      </c>
      <c r="I210" s="80">
        <v>0</v>
      </c>
      <c r="J210" s="80">
        <v>0</v>
      </c>
      <c r="K210" s="94">
        <v>0</v>
      </c>
      <c r="L210" s="86">
        <f t="shared" si="1"/>
        <v>11</v>
      </c>
    </row>
    <row r="211" s="1" customFormat="1" ht="15.95" customHeight="1" spans="1:12">
      <c r="A211" s="45"/>
      <c r="B211" s="46"/>
      <c r="C211" s="47"/>
      <c r="D211" s="46"/>
      <c r="E211" s="48"/>
      <c r="F211" s="49"/>
      <c r="G211" s="50"/>
      <c r="H211" s="51"/>
      <c r="I211" s="51"/>
      <c r="J211" s="51"/>
      <c r="K211" s="89"/>
      <c r="L211" s="90"/>
    </row>
    <row r="212" s="1" customFormat="1" ht="15.95" customHeight="1" spans="1:12">
      <c r="A212" s="52" t="s">
        <v>7</v>
      </c>
      <c r="B212" s="53" t="s">
        <v>8</v>
      </c>
      <c r="C212" s="54" t="s">
        <v>9</v>
      </c>
      <c r="D212" s="54" t="s">
        <v>10</v>
      </c>
      <c r="E212" s="55" t="s">
        <v>11</v>
      </c>
      <c r="F212" s="56" t="s">
        <v>12</v>
      </c>
      <c r="G212" s="57">
        <v>1</v>
      </c>
      <c r="H212" s="58">
        <v>2</v>
      </c>
      <c r="I212" s="58">
        <v>3</v>
      </c>
      <c r="J212" s="58">
        <v>4</v>
      </c>
      <c r="K212" s="91">
        <v>5</v>
      </c>
      <c r="L212" s="56" t="s">
        <v>13</v>
      </c>
    </row>
    <row r="213" s="1" customFormat="1" ht="15.95" customHeight="1" spans="1:12">
      <c r="A213" s="29">
        <v>183</v>
      </c>
      <c r="B213" s="68" t="s">
        <v>440</v>
      </c>
      <c r="C213" s="148" t="s">
        <v>441</v>
      </c>
      <c r="D213" s="68" t="s">
        <v>442</v>
      </c>
      <c r="E213" s="48" t="s">
        <v>443</v>
      </c>
      <c r="F213" s="49">
        <v>9</v>
      </c>
      <c r="G213" s="50">
        <v>20</v>
      </c>
      <c r="H213" s="51">
        <v>20</v>
      </c>
      <c r="I213" s="51">
        <v>20</v>
      </c>
      <c r="J213" s="51">
        <v>20</v>
      </c>
      <c r="K213" s="89">
        <v>20</v>
      </c>
      <c r="L213" s="86">
        <f>SUM(G213:K213)</f>
        <v>100</v>
      </c>
    </row>
    <row r="214" s="1" customFormat="1" ht="15.95" customHeight="1" spans="1:12">
      <c r="A214" s="29">
        <v>184</v>
      </c>
      <c r="B214" s="68" t="s">
        <v>444</v>
      </c>
      <c r="C214" s="148" t="s">
        <v>441</v>
      </c>
      <c r="D214" s="68" t="s">
        <v>445</v>
      </c>
      <c r="E214" s="149" t="s">
        <v>446</v>
      </c>
      <c r="F214" s="150">
        <v>9</v>
      </c>
      <c r="G214" s="151">
        <v>20</v>
      </c>
      <c r="H214" s="129">
        <v>20</v>
      </c>
      <c r="I214" s="129">
        <v>20</v>
      </c>
      <c r="J214" s="129">
        <v>20</v>
      </c>
      <c r="K214" s="158">
        <v>5</v>
      </c>
      <c r="L214" s="86">
        <f>SUM(G214:K214)</f>
        <v>85</v>
      </c>
    </row>
    <row r="215" s="1" customFormat="1" ht="15.95" customHeight="1" spans="1:12">
      <c r="A215" s="29">
        <v>185</v>
      </c>
      <c r="B215" s="68" t="s">
        <v>447</v>
      </c>
      <c r="C215" s="148" t="s">
        <v>441</v>
      </c>
      <c r="D215" s="68" t="s">
        <v>448</v>
      </c>
      <c r="E215" s="149" t="s">
        <v>449</v>
      </c>
      <c r="F215" s="150">
        <v>10</v>
      </c>
      <c r="G215" s="151">
        <v>20</v>
      </c>
      <c r="H215" s="129">
        <v>15</v>
      </c>
      <c r="I215" s="129">
        <v>20</v>
      </c>
      <c r="J215" s="129">
        <v>20</v>
      </c>
      <c r="K215" s="158">
        <v>0</v>
      </c>
      <c r="L215" s="86">
        <f>SUM(G215:K215)</f>
        <v>75</v>
      </c>
    </row>
    <row r="216" s="1" customFormat="1" ht="15.95" customHeight="1" spans="1:12">
      <c r="A216" s="29">
        <v>186</v>
      </c>
      <c r="B216" s="68" t="s">
        <v>450</v>
      </c>
      <c r="C216" s="148" t="s">
        <v>441</v>
      </c>
      <c r="D216" s="68" t="s">
        <v>442</v>
      </c>
      <c r="E216" s="149" t="s">
        <v>451</v>
      </c>
      <c r="F216" s="150">
        <v>13</v>
      </c>
      <c r="G216" s="151">
        <v>10</v>
      </c>
      <c r="H216" s="129">
        <v>20</v>
      </c>
      <c r="I216" s="129">
        <v>0</v>
      </c>
      <c r="J216" s="129">
        <v>20</v>
      </c>
      <c r="K216" s="158">
        <v>0</v>
      </c>
      <c r="L216" s="86">
        <f>SUM(G216:K216)</f>
        <v>50</v>
      </c>
    </row>
    <row r="217" s="1" customFormat="1" ht="15.95" customHeight="1" spans="1:12">
      <c r="A217" s="29">
        <v>187</v>
      </c>
      <c r="B217" s="68" t="s">
        <v>452</v>
      </c>
      <c r="C217" s="148" t="s">
        <v>441</v>
      </c>
      <c r="D217" s="68" t="s">
        <v>445</v>
      </c>
      <c r="E217" s="149" t="s">
        <v>453</v>
      </c>
      <c r="F217" s="150">
        <v>22</v>
      </c>
      <c r="G217" s="151">
        <v>20</v>
      </c>
      <c r="H217" s="129">
        <v>10</v>
      </c>
      <c r="I217" s="129">
        <v>0</v>
      </c>
      <c r="J217" s="129">
        <v>20</v>
      </c>
      <c r="K217" s="158">
        <v>0</v>
      </c>
      <c r="L217" s="86">
        <f>SUM(G217:K217)</f>
        <v>50</v>
      </c>
    </row>
    <row r="218" s="1" customFormat="1" ht="15.95" customHeight="1" spans="1:12">
      <c r="A218" s="29">
        <v>188</v>
      </c>
      <c r="B218" s="68" t="s">
        <v>454</v>
      </c>
      <c r="C218" s="148" t="s">
        <v>441</v>
      </c>
      <c r="D218" s="68" t="s">
        <v>445</v>
      </c>
      <c r="E218" s="149" t="s">
        <v>333</v>
      </c>
      <c r="F218" s="150">
        <v>11</v>
      </c>
      <c r="G218" s="151">
        <v>20</v>
      </c>
      <c r="H218" s="129">
        <v>6</v>
      </c>
      <c r="I218" s="129">
        <v>0</v>
      </c>
      <c r="J218" s="129">
        <v>20</v>
      </c>
      <c r="K218" s="158">
        <v>0</v>
      </c>
      <c r="L218" s="86">
        <f>SUM(G218:K218)</f>
        <v>46</v>
      </c>
    </row>
    <row r="219" s="1" customFormat="1" ht="15.95" customHeight="1" spans="1:12">
      <c r="A219" s="29">
        <v>189</v>
      </c>
      <c r="B219" s="68" t="s">
        <v>455</v>
      </c>
      <c r="C219" s="148" t="s">
        <v>441</v>
      </c>
      <c r="D219" s="68" t="s">
        <v>456</v>
      </c>
      <c r="E219" s="149" t="s">
        <v>457</v>
      </c>
      <c r="F219" s="150">
        <v>20</v>
      </c>
      <c r="G219" s="151">
        <v>20</v>
      </c>
      <c r="H219" s="129">
        <v>4</v>
      </c>
      <c r="I219" s="129">
        <v>0</v>
      </c>
      <c r="J219" s="129">
        <v>20</v>
      </c>
      <c r="K219" s="158">
        <v>0</v>
      </c>
      <c r="L219" s="86">
        <f>SUM(G219:K219)</f>
        <v>44</v>
      </c>
    </row>
    <row r="220" s="1" customFormat="1" ht="15.95" customHeight="1" spans="1:12">
      <c r="A220" s="29">
        <v>190</v>
      </c>
      <c r="B220" s="68" t="s">
        <v>458</v>
      </c>
      <c r="C220" s="148" t="s">
        <v>441</v>
      </c>
      <c r="D220" s="68" t="s">
        <v>448</v>
      </c>
      <c r="E220" s="149" t="s">
        <v>459</v>
      </c>
      <c r="F220" s="150">
        <v>12</v>
      </c>
      <c r="G220" s="151">
        <v>20</v>
      </c>
      <c r="H220" s="129">
        <v>1</v>
      </c>
      <c r="I220" s="129">
        <v>0</v>
      </c>
      <c r="J220" s="129">
        <v>20</v>
      </c>
      <c r="K220" s="158">
        <v>0</v>
      </c>
      <c r="L220" s="86">
        <f>SUM(G220:K220)</f>
        <v>41</v>
      </c>
    </row>
    <row r="221" s="1" customFormat="1" ht="15.95" customHeight="1" spans="1:12">
      <c r="A221" s="29">
        <v>191</v>
      </c>
      <c r="B221" s="68" t="s">
        <v>460</v>
      </c>
      <c r="C221" s="148" t="s">
        <v>441</v>
      </c>
      <c r="D221" s="68" t="s">
        <v>456</v>
      </c>
      <c r="E221" s="149" t="s">
        <v>461</v>
      </c>
      <c r="F221" s="150">
        <v>23</v>
      </c>
      <c r="G221" s="151">
        <v>10</v>
      </c>
      <c r="H221" s="129">
        <v>11</v>
      </c>
      <c r="I221" s="129">
        <v>0</v>
      </c>
      <c r="J221" s="129">
        <v>20</v>
      </c>
      <c r="K221" s="158">
        <v>0</v>
      </c>
      <c r="L221" s="86">
        <f>SUM(G221:K221)</f>
        <v>41</v>
      </c>
    </row>
    <row r="222" s="1" customFormat="1" ht="15.95" customHeight="1" spans="1:12">
      <c r="A222" s="29">
        <v>192</v>
      </c>
      <c r="B222" s="68" t="s">
        <v>462</v>
      </c>
      <c r="C222" s="148" t="s">
        <v>441</v>
      </c>
      <c r="D222" s="68" t="s">
        <v>448</v>
      </c>
      <c r="E222" s="149" t="s">
        <v>463</v>
      </c>
      <c r="F222" s="150">
        <v>14</v>
      </c>
      <c r="G222" s="151">
        <v>20</v>
      </c>
      <c r="H222" s="129">
        <v>4</v>
      </c>
      <c r="I222" s="129">
        <v>0</v>
      </c>
      <c r="J222" s="129">
        <v>5</v>
      </c>
      <c r="K222" s="158">
        <v>0</v>
      </c>
      <c r="L222" s="86">
        <f>SUM(G222:K222)</f>
        <v>29</v>
      </c>
    </row>
    <row r="223" s="1" customFormat="1" ht="15.95" customHeight="1" spans="1:12">
      <c r="A223" s="29">
        <v>193</v>
      </c>
      <c r="B223" s="68" t="s">
        <v>464</v>
      </c>
      <c r="C223" s="148" t="s">
        <v>441</v>
      </c>
      <c r="D223" s="68" t="s">
        <v>448</v>
      </c>
      <c r="E223" s="149" t="s">
        <v>465</v>
      </c>
      <c r="F223" s="150">
        <v>14</v>
      </c>
      <c r="G223" s="151">
        <v>20</v>
      </c>
      <c r="H223" s="129">
        <v>2</v>
      </c>
      <c r="I223" s="129">
        <v>0</v>
      </c>
      <c r="J223" s="129">
        <v>0</v>
      </c>
      <c r="K223" s="158">
        <v>0</v>
      </c>
      <c r="L223" s="86">
        <f>SUM(G223:K223)</f>
        <v>22</v>
      </c>
    </row>
    <row r="224" s="1" customFormat="1" ht="15.95" customHeight="1" spans="1:12">
      <c r="A224" s="29">
        <v>194</v>
      </c>
      <c r="B224" s="68" t="s">
        <v>466</v>
      </c>
      <c r="C224" s="148" t="s">
        <v>441</v>
      </c>
      <c r="D224" s="68" t="s">
        <v>456</v>
      </c>
      <c r="E224" s="149" t="s">
        <v>467</v>
      </c>
      <c r="F224" s="150">
        <v>17</v>
      </c>
      <c r="G224" s="151">
        <v>0</v>
      </c>
      <c r="H224" s="129">
        <v>0</v>
      </c>
      <c r="I224" s="129">
        <v>0</v>
      </c>
      <c r="J224" s="129">
        <v>20</v>
      </c>
      <c r="K224" s="158">
        <v>0</v>
      </c>
      <c r="L224" s="86">
        <f>SUM(G224:K224)</f>
        <v>20</v>
      </c>
    </row>
    <row r="225" s="1" customFormat="1" ht="15.95" customHeight="1" spans="1:12">
      <c r="A225" s="29">
        <v>195</v>
      </c>
      <c r="B225" s="68" t="s">
        <v>468</v>
      </c>
      <c r="C225" s="148" t="s">
        <v>441</v>
      </c>
      <c r="D225" s="68" t="s">
        <v>456</v>
      </c>
      <c r="E225" s="149" t="s">
        <v>469</v>
      </c>
      <c r="F225" s="150">
        <v>15</v>
      </c>
      <c r="G225" s="151">
        <v>10</v>
      </c>
      <c r="H225" s="129">
        <v>4</v>
      </c>
      <c r="I225" s="129">
        <v>0</v>
      </c>
      <c r="J225" s="129">
        <v>5</v>
      </c>
      <c r="K225" s="158">
        <v>0</v>
      </c>
      <c r="L225" s="86">
        <f>SUM(G225:K225)</f>
        <v>19</v>
      </c>
    </row>
    <row r="226" s="1" customFormat="1" ht="15.95" customHeight="1" spans="1:12">
      <c r="A226" s="29">
        <v>196</v>
      </c>
      <c r="B226" s="68" t="s">
        <v>470</v>
      </c>
      <c r="C226" s="148" t="s">
        <v>441</v>
      </c>
      <c r="D226" s="68" t="s">
        <v>445</v>
      </c>
      <c r="E226" s="149" t="s">
        <v>471</v>
      </c>
      <c r="F226" s="150">
        <v>21</v>
      </c>
      <c r="G226" s="151">
        <v>10</v>
      </c>
      <c r="H226" s="129">
        <v>2</v>
      </c>
      <c r="I226" s="129">
        <v>0</v>
      </c>
      <c r="J226" s="129">
        <v>5</v>
      </c>
      <c r="K226" s="158">
        <v>0</v>
      </c>
      <c r="L226" s="86">
        <f>SUM(G226:K226)</f>
        <v>17</v>
      </c>
    </row>
    <row r="227" s="1" customFormat="1" ht="15.95" customHeight="1" spans="1:12">
      <c r="A227" s="29">
        <v>197</v>
      </c>
      <c r="B227" s="68" t="s">
        <v>472</v>
      </c>
      <c r="C227" s="148" t="s">
        <v>441</v>
      </c>
      <c r="D227" s="68" t="s">
        <v>442</v>
      </c>
      <c r="E227" s="149" t="s">
        <v>473</v>
      </c>
      <c r="F227" s="150">
        <v>13</v>
      </c>
      <c r="G227" s="151">
        <v>0</v>
      </c>
      <c r="H227" s="129">
        <v>6</v>
      </c>
      <c r="I227" s="129">
        <v>0</v>
      </c>
      <c r="J227" s="129">
        <v>0</v>
      </c>
      <c r="K227" s="158">
        <v>0</v>
      </c>
      <c r="L227" s="86">
        <f>SUM(G227:K227)</f>
        <v>6</v>
      </c>
    </row>
    <row r="228" s="1" customFormat="1" ht="15.95" customHeight="1" spans="1:12">
      <c r="A228" s="29">
        <v>198</v>
      </c>
      <c r="B228" s="68" t="s">
        <v>474</v>
      </c>
      <c r="C228" s="148" t="s">
        <v>441</v>
      </c>
      <c r="D228" s="68" t="s">
        <v>456</v>
      </c>
      <c r="E228" s="149" t="s">
        <v>475</v>
      </c>
      <c r="F228" s="150">
        <v>17</v>
      </c>
      <c r="G228" s="151">
        <v>0</v>
      </c>
      <c r="H228" s="129">
        <v>4</v>
      </c>
      <c r="I228" s="129">
        <v>0</v>
      </c>
      <c r="J228" s="129">
        <v>0</v>
      </c>
      <c r="K228" s="158">
        <v>0</v>
      </c>
      <c r="L228" s="86">
        <f>SUM(G228:K228)</f>
        <v>4</v>
      </c>
    </row>
    <row r="229" s="1" customFormat="1" ht="15.95" customHeight="1" spans="1:12">
      <c r="A229" s="45"/>
      <c r="B229" s="46"/>
      <c r="C229" s="47"/>
      <c r="D229" s="46"/>
      <c r="E229" s="48"/>
      <c r="F229" s="49"/>
      <c r="G229" s="50"/>
      <c r="H229" s="51"/>
      <c r="I229" s="51"/>
      <c r="J229" s="51"/>
      <c r="K229" s="89"/>
      <c r="L229" s="90"/>
    </row>
    <row r="230" s="1" customFormat="1" ht="15.95" customHeight="1" spans="1:12">
      <c r="A230" s="52" t="s">
        <v>7</v>
      </c>
      <c r="B230" s="53" t="s">
        <v>8</v>
      </c>
      <c r="C230" s="54" t="s">
        <v>9</v>
      </c>
      <c r="D230" s="54" t="s">
        <v>10</v>
      </c>
      <c r="E230" s="55" t="s">
        <v>11</v>
      </c>
      <c r="F230" s="56" t="s">
        <v>12</v>
      </c>
      <c r="G230" s="57">
        <v>1</v>
      </c>
      <c r="H230" s="58">
        <v>2</v>
      </c>
      <c r="I230" s="58">
        <v>3</v>
      </c>
      <c r="J230" s="58">
        <v>4</v>
      </c>
      <c r="K230" s="91">
        <v>5</v>
      </c>
      <c r="L230" s="56" t="s">
        <v>13</v>
      </c>
    </row>
    <row r="231" s="1" customFormat="1" ht="15.95" customHeight="1" spans="1:12">
      <c r="A231" s="29">
        <v>199</v>
      </c>
      <c r="B231" s="76" t="s">
        <v>476</v>
      </c>
      <c r="C231" s="127" t="s">
        <v>477</v>
      </c>
      <c r="D231" s="76" t="s">
        <v>478</v>
      </c>
      <c r="E231" s="149" t="s">
        <v>479</v>
      </c>
      <c r="F231" s="141">
        <v>9</v>
      </c>
      <c r="G231" s="152">
        <v>20</v>
      </c>
      <c r="H231" s="60">
        <v>20</v>
      </c>
      <c r="I231" s="60">
        <v>20</v>
      </c>
      <c r="J231" s="60">
        <v>20</v>
      </c>
      <c r="K231" s="159">
        <v>20</v>
      </c>
      <c r="L231" s="86">
        <f>SUM(G231:K231)</f>
        <v>100</v>
      </c>
    </row>
    <row r="232" s="1" customFormat="1" ht="15.95" customHeight="1" spans="1:12">
      <c r="A232" s="29">
        <v>200</v>
      </c>
      <c r="B232" s="76" t="s">
        <v>480</v>
      </c>
      <c r="C232" s="127" t="s">
        <v>477</v>
      </c>
      <c r="D232" s="76" t="s">
        <v>481</v>
      </c>
      <c r="E232" s="149" t="s">
        <v>482</v>
      </c>
      <c r="F232" s="141">
        <v>17</v>
      </c>
      <c r="G232" s="152">
        <v>20</v>
      </c>
      <c r="H232" s="60">
        <v>20</v>
      </c>
      <c r="I232" s="60">
        <v>20</v>
      </c>
      <c r="J232" s="60">
        <v>20</v>
      </c>
      <c r="K232" s="159">
        <v>0</v>
      </c>
      <c r="L232" s="86">
        <f>SUM(G232:K232)</f>
        <v>80</v>
      </c>
    </row>
    <row r="233" s="1" customFormat="1" ht="15.95" customHeight="1" spans="1:12">
      <c r="A233" s="29">
        <v>201</v>
      </c>
      <c r="B233" s="76" t="s">
        <v>483</v>
      </c>
      <c r="C233" s="127" t="s">
        <v>477</v>
      </c>
      <c r="D233" s="76" t="s">
        <v>484</v>
      </c>
      <c r="E233" s="149" t="s">
        <v>485</v>
      </c>
      <c r="F233" s="141">
        <v>10</v>
      </c>
      <c r="G233" s="152">
        <v>20</v>
      </c>
      <c r="H233" s="60">
        <v>15</v>
      </c>
      <c r="I233" s="60">
        <v>20</v>
      </c>
      <c r="J233" s="60">
        <v>20</v>
      </c>
      <c r="K233" s="159">
        <v>0</v>
      </c>
      <c r="L233" s="86">
        <f>SUM(G233:K233)</f>
        <v>75</v>
      </c>
    </row>
    <row r="234" s="1" customFormat="1" ht="15.95" customHeight="1" spans="1:12">
      <c r="A234" s="29">
        <v>202</v>
      </c>
      <c r="B234" s="153" t="s">
        <v>486</v>
      </c>
      <c r="C234" s="127" t="s">
        <v>477</v>
      </c>
      <c r="D234" s="153" t="s">
        <v>484</v>
      </c>
      <c r="E234" s="154" t="s">
        <v>487</v>
      </c>
      <c r="F234" s="40">
        <v>9</v>
      </c>
      <c r="G234" s="155">
        <v>20</v>
      </c>
      <c r="H234" s="31">
        <v>4</v>
      </c>
      <c r="I234" s="31">
        <v>20</v>
      </c>
      <c r="J234" s="31">
        <v>20</v>
      </c>
      <c r="K234" s="160">
        <v>0</v>
      </c>
      <c r="L234" s="86">
        <f>SUM(G234:K234)</f>
        <v>64</v>
      </c>
    </row>
    <row r="235" s="1" customFormat="1" ht="15.95" customHeight="1" spans="1:12">
      <c r="A235" s="29">
        <v>203</v>
      </c>
      <c r="B235" s="97" t="s">
        <v>488</v>
      </c>
      <c r="C235" s="127" t="s">
        <v>477</v>
      </c>
      <c r="D235" s="97" t="s">
        <v>478</v>
      </c>
      <c r="E235" s="154" t="s">
        <v>489</v>
      </c>
      <c r="F235" s="156">
        <v>22</v>
      </c>
      <c r="G235" s="157">
        <v>20</v>
      </c>
      <c r="H235" s="116">
        <v>16</v>
      </c>
      <c r="I235" s="116">
        <v>0</v>
      </c>
      <c r="J235" s="116">
        <v>20</v>
      </c>
      <c r="K235" s="161">
        <v>0</v>
      </c>
      <c r="L235" s="86">
        <f>SUM(G235:K235)</f>
        <v>56</v>
      </c>
    </row>
    <row r="236" s="1" customFormat="1" ht="15.95" customHeight="1" spans="1:12">
      <c r="A236" s="29">
        <v>204</v>
      </c>
      <c r="B236" s="97" t="s">
        <v>490</v>
      </c>
      <c r="C236" s="127" t="s">
        <v>477</v>
      </c>
      <c r="D236" s="97" t="s">
        <v>478</v>
      </c>
      <c r="E236" s="154" t="s">
        <v>491</v>
      </c>
      <c r="F236" s="156">
        <v>23</v>
      </c>
      <c r="G236" s="157">
        <v>20</v>
      </c>
      <c r="H236" s="116">
        <v>16</v>
      </c>
      <c r="I236" s="116">
        <v>0</v>
      </c>
      <c r="J236" s="116">
        <v>20</v>
      </c>
      <c r="K236" s="161">
        <v>0</v>
      </c>
      <c r="L236" s="86">
        <f>SUM(G236:K236)</f>
        <v>56</v>
      </c>
    </row>
    <row r="237" s="1" customFormat="1" ht="15.95" customHeight="1" spans="1:12">
      <c r="A237" s="29">
        <v>205</v>
      </c>
      <c r="B237" s="97" t="s">
        <v>492</v>
      </c>
      <c r="C237" s="127" t="s">
        <v>477</v>
      </c>
      <c r="D237" s="97" t="s">
        <v>493</v>
      </c>
      <c r="E237" s="154" t="s">
        <v>494</v>
      </c>
      <c r="F237" s="156">
        <v>18</v>
      </c>
      <c r="G237" s="157">
        <v>20</v>
      </c>
      <c r="H237" s="116">
        <v>15</v>
      </c>
      <c r="I237" s="116">
        <v>0</v>
      </c>
      <c r="J237" s="116">
        <v>20</v>
      </c>
      <c r="K237" s="161">
        <v>0</v>
      </c>
      <c r="L237" s="86">
        <f>SUM(G237:K237)</f>
        <v>55</v>
      </c>
    </row>
    <row r="238" s="1" customFormat="1" ht="15.95" customHeight="1" spans="1:12">
      <c r="A238" s="29">
        <v>206</v>
      </c>
      <c r="B238" s="97" t="s">
        <v>495</v>
      </c>
      <c r="C238" s="127" t="s">
        <v>477</v>
      </c>
      <c r="D238" s="97" t="s">
        <v>481</v>
      </c>
      <c r="E238" s="154" t="s">
        <v>496</v>
      </c>
      <c r="F238" s="156">
        <v>21</v>
      </c>
      <c r="G238" s="157">
        <v>20</v>
      </c>
      <c r="H238" s="116">
        <v>15</v>
      </c>
      <c r="I238" s="116">
        <v>0</v>
      </c>
      <c r="J238" s="116">
        <v>20</v>
      </c>
      <c r="K238" s="161">
        <v>0</v>
      </c>
      <c r="L238" s="86">
        <f>SUM(G238:K238)</f>
        <v>55</v>
      </c>
    </row>
    <row r="239" s="1" customFormat="1" ht="15.95" customHeight="1" spans="1:12">
      <c r="A239" s="29">
        <v>207</v>
      </c>
      <c r="B239" s="97" t="s">
        <v>497</v>
      </c>
      <c r="C239" s="127" t="s">
        <v>477</v>
      </c>
      <c r="D239" s="97" t="s">
        <v>493</v>
      </c>
      <c r="E239" s="154" t="s">
        <v>498</v>
      </c>
      <c r="F239" s="156">
        <v>10</v>
      </c>
      <c r="G239" s="157">
        <v>20</v>
      </c>
      <c r="H239" s="116">
        <v>11</v>
      </c>
      <c r="I239" s="116">
        <v>0</v>
      </c>
      <c r="J239" s="116">
        <v>20</v>
      </c>
      <c r="K239" s="161">
        <v>0</v>
      </c>
      <c r="L239" s="86">
        <f>SUM(G239:K239)</f>
        <v>51</v>
      </c>
    </row>
    <row r="240" s="1" customFormat="1" ht="15.95" customHeight="1" spans="1:12">
      <c r="A240" s="29">
        <v>208</v>
      </c>
      <c r="B240" s="97" t="s">
        <v>499</v>
      </c>
      <c r="C240" s="127" t="s">
        <v>477</v>
      </c>
      <c r="D240" s="97" t="s">
        <v>478</v>
      </c>
      <c r="E240" s="154" t="s">
        <v>500</v>
      </c>
      <c r="F240" s="156">
        <v>12</v>
      </c>
      <c r="G240" s="157">
        <v>20</v>
      </c>
      <c r="H240" s="116">
        <v>11</v>
      </c>
      <c r="I240" s="116">
        <v>0</v>
      </c>
      <c r="J240" s="116">
        <v>20</v>
      </c>
      <c r="K240" s="161">
        <v>0</v>
      </c>
      <c r="L240" s="86">
        <f>SUM(G240:K240)</f>
        <v>51</v>
      </c>
    </row>
    <row r="241" s="1" customFormat="1" ht="15.95" customHeight="1" spans="1:12">
      <c r="A241" s="29">
        <v>209</v>
      </c>
      <c r="B241" s="97" t="s">
        <v>501</v>
      </c>
      <c r="C241" s="127" t="s">
        <v>477</v>
      </c>
      <c r="D241" s="97" t="s">
        <v>493</v>
      </c>
      <c r="E241" s="154" t="s">
        <v>502</v>
      </c>
      <c r="F241" s="156">
        <v>11</v>
      </c>
      <c r="G241" s="157">
        <v>20</v>
      </c>
      <c r="H241" s="116">
        <v>4</v>
      </c>
      <c r="I241" s="116">
        <v>0</v>
      </c>
      <c r="J241" s="116">
        <v>20</v>
      </c>
      <c r="K241" s="161">
        <v>0</v>
      </c>
      <c r="L241" s="86">
        <f>SUM(G241:K241)</f>
        <v>44</v>
      </c>
    </row>
    <row r="242" s="1" customFormat="1" ht="15.95" customHeight="1" spans="1:12">
      <c r="A242" s="29">
        <v>210</v>
      </c>
      <c r="B242" s="97" t="s">
        <v>503</v>
      </c>
      <c r="C242" s="127" t="s">
        <v>477</v>
      </c>
      <c r="D242" s="97" t="s">
        <v>478</v>
      </c>
      <c r="E242" s="154" t="s">
        <v>504</v>
      </c>
      <c r="F242" s="156">
        <v>11</v>
      </c>
      <c r="G242" s="157">
        <v>20</v>
      </c>
      <c r="H242" s="116">
        <v>4</v>
      </c>
      <c r="I242" s="116">
        <v>0</v>
      </c>
      <c r="J242" s="116">
        <v>20</v>
      </c>
      <c r="K242" s="161">
        <v>0</v>
      </c>
      <c r="L242" s="86">
        <f>SUM(G242:K242)</f>
        <v>44</v>
      </c>
    </row>
    <row r="243" s="1" customFormat="1" ht="15.95" customHeight="1" spans="1:12">
      <c r="A243" s="29">
        <v>211</v>
      </c>
      <c r="B243" s="97" t="s">
        <v>505</v>
      </c>
      <c r="C243" s="127" t="s">
        <v>477</v>
      </c>
      <c r="D243" s="97" t="s">
        <v>484</v>
      </c>
      <c r="E243" s="154" t="s">
        <v>506</v>
      </c>
      <c r="F243" s="156">
        <v>20</v>
      </c>
      <c r="G243" s="157">
        <v>20</v>
      </c>
      <c r="H243" s="116">
        <v>16</v>
      </c>
      <c r="I243" s="116">
        <v>0</v>
      </c>
      <c r="J243" s="116">
        <v>5</v>
      </c>
      <c r="K243" s="161">
        <v>0</v>
      </c>
      <c r="L243" s="86">
        <f>SUM(G243:K243)</f>
        <v>41</v>
      </c>
    </row>
    <row r="244" s="1" customFormat="1" ht="15.95" customHeight="1" spans="1:12">
      <c r="A244" s="29">
        <v>212</v>
      </c>
      <c r="B244" s="97" t="s">
        <v>507</v>
      </c>
      <c r="C244" s="127" t="s">
        <v>477</v>
      </c>
      <c r="D244" s="97" t="s">
        <v>493</v>
      </c>
      <c r="E244" s="154" t="s">
        <v>508</v>
      </c>
      <c r="F244" s="156">
        <v>12</v>
      </c>
      <c r="G244" s="157">
        <v>20</v>
      </c>
      <c r="H244" s="116">
        <v>15</v>
      </c>
      <c r="I244" s="116">
        <v>0</v>
      </c>
      <c r="J244" s="116">
        <v>5</v>
      </c>
      <c r="K244" s="161">
        <v>0</v>
      </c>
      <c r="L244" s="86">
        <f>SUM(G244:K244)</f>
        <v>40</v>
      </c>
    </row>
    <row r="245" s="1" customFormat="1" ht="15.95" customHeight="1" spans="1:12">
      <c r="A245" s="29">
        <v>213</v>
      </c>
      <c r="B245" s="97" t="s">
        <v>509</v>
      </c>
      <c r="C245" s="127" t="s">
        <v>477</v>
      </c>
      <c r="D245" s="97" t="s">
        <v>481</v>
      </c>
      <c r="E245" s="154" t="s">
        <v>510</v>
      </c>
      <c r="F245" s="156">
        <v>19</v>
      </c>
      <c r="G245" s="157">
        <v>10</v>
      </c>
      <c r="H245" s="116">
        <v>4</v>
      </c>
      <c r="I245" s="116">
        <v>0</v>
      </c>
      <c r="J245" s="116">
        <v>20</v>
      </c>
      <c r="K245" s="161">
        <v>0</v>
      </c>
      <c r="L245" s="86">
        <f>SUM(G245:K245)</f>
        <v>34</v>
      </c>
    </row>
    <row r="246" s="1" customFormat="1" ht="15.95" customHeight="1" spans="1:12">
      <c r="A246" s="45"/>
      <c r="B246" s="46"/>
      <c r="C246" s="47"/>
      <c r="D246" s="46"/>
      <c r="E246" s="48"/>
      <c r="F246" s="49"/>
      <c r="G246" s="50"/>
      <c r="H246" s="51"/>
      <c r="I246" s="51"/>
      <c r="J246" s="51"/>
      <c r="K246" s="89"/>
      <c r="L246" s="90"/>
    </row>
    <row r="247" s="1" customFormat="1" ht="15.95" customHeight="1" spans="1:12">
      <c r="A247" s="52" t="s">
        <v>7</v>
      </c>
      <c r="B247" s="53" t="s">
        <v>8</v>
      </c>
      <c r="C247" s="54" t="s">
        <v>9</v>
      </c>
      <c r="D247" s="54" t="s">
        <v>10</v>
      </c>
      <c r="E247" s="55" t="s">
        <v>11</v>
      </c>
      <c r="F247" s="56" t="s">
        <v>12</v>
      </c>
      <c r="G247" s="57">
        <v>1</v>
      </c>
      <c r="H247" s="58">
        <v>2</v>
      </c>
      <c r="I247" s="58">
        <v>3</v>
      </c>
      <c r="J247" s="58">
        <v>4</v>
      </c>
      <c r="K247" s="91">
        <v>5</v>
      </c>
      <c r="L247" s="56" t="s">
        <v>13</v>
      </c>
    </row>
    <row r="248" s="1" customFormat="1" ht="15.95" customHeight="1" spans="1:12">
      <c r="A248" s="29">
        <v>214</v>
      </c>
      <c r="B248" s="144" t="s">
        <v>511</v>
      </c>
      <c r="C248" s="129" t="s">
        <v>512</v>
      </c>
      <c r="D248" s="135" t="s">
        <v>513</v>
      </c>
      <c r="E248" s="154" t="s">
        <v>514</v>
      </c>
      <c r="F248" s="40">
        <v>25</v>
      </c>
      <c r="G248" s="155">
        <v>20</v>
      </c>
      <c r="H248" s="31">
        <v>16</v>
      </c>
      <c r="I248" s="31">
        <v>20</v>
      </c>
      <c r="J248" s="31">
        <v>20</v>
      </c>
      <c r="K248" s="160">
        <v>0</v>
      </c>
      <c r="L248" s="86">
        <f t="shared" ref="L248:L253" si="2">SUM(G248:K248)</f>
        <v>76</v>
      </c>
    </row>
    <row r="249" s="1" customFormat="1" ht="15.95" customHeight="1" spans="1:12">
      <c r="A249" s="29">
        <v>215</v>
      </c>
      <c r="B249" s="144" t="s">
        <v>515</v>
      </c>
      <c r="C249" s="129" t="s">
        <v>512</v>
      </c>
      <c r="D249" s="135" t="s">
        <v>516</v>
      </c>
      <c r="E249" s="154" t="s">
        <v>517</v>
      </c>
      <c r="F249" s="40">
        <v>30</v>
      </c>
      <c r="G249" s="155">
        <v>20</v>
      </c>
      <c r="H249" s="31">
        <v>15</v>
      </c>
      <c r="I249" s="31">
        <v>0</v>
      </c>
      <c r="J249" s="31">
        <v>20</v>
      </c>
      <c r="K249" s="160">
        <v>0</v>
      </c>
      <c r="L249" s="86">
        <f>SUM(G249:K249)</f>
        <v>55</v>
      </c>
    </row>
    <row r="250" s="1" customFormat="1" ht="15.95" customHeight="1" spans="1:12">
      <c r="A250" s="29">
        <v>216</v>
      </c>
      <c r="B250" s="144" t="s">
        <v>518</v>
      </c>
      <c r="C250" s="129" t="s">
        <v>512</v>
      </c>
      <c r="D250" s="135" t="s">
        <v>516</v>
      </c>
      <c r="E250" s="154" t="s">
        <v>519</v>
      </c>
      <c r="F250" s="40">
        <v>26</v>
      </c>
      <c r="G250" s="155">
        <v>10</v>
      </c>
      <c r="H250" s="31">
        <v>20</v>
      </c>
      <c r="I250" s="31">
        <v>0</v>
      </c>
      <c r="J250" s="31">
        <v>20</v>
      </c>
      <c r="K250" s="160">
        <v>0</v>
      </c>
      <c r="L250" s="86">
        <f>SUM(G250:K250)</f>
        <v>50</v>
      </c>
    </row>
    <row r="251" s="1" customFormat="1" ht="15.95" customHeight="1" spans="1:12">
      <c r="A251" s="29">
        <v>217</v>
      </c>
      <c r="B251" s="144" t="s">
        <v>520</v>
      </c>
      <c r="C251" s="129" t="s">
        <v>512</v>
      </c>
      <c r="D251" s="135" t="s">
        <v>513</v>
      </c>
      <c r="E251" s="154" t="s">
        <v>521</v>
      </c>
      <c r="F251" s="40">
        <v>27</v>
      </c>
      <c r="G251" s="155">
        <v>0</v>
      </c>
      <c r="H251" s="31">
        <v>20</v>
      </c>
      <c r="I251" s="31">
        <v>20</v>
      </c>
      <c r="J251" s="31">
        <v>5</v>
      </c>
      <c r="K251" s="160">
        <v>0</v>
      </c>
      <c r="L251" s="86">
        <f>SUM(G251:K251)</f>
        <v>45</v>
      </c>
    </row>
    <row r="252" s="1" customFormat="1" ht="15.95" customHeight="1" spans="1:12">
      <c r="A252" s="29">
        <v>218</v>
      </c>
      <c r="B252" s="144" t="s">
        <v>522</v>
      </c>
      <c r="C252" s="129" t="s">
        <v>512</v>
      </c>
      <c r="D252" s="135" t="s">
        <v>516</v>
      </c>
      <c r="E252" s="154" t="s">
        <v>523</v>
      </c>
      <c r="F252" s="40">
        <v>31</v>
      </c>
      <c r="G252" s="155">
        <v>0</v>
      </c>
      <c r="H252" s="31">
        <v>16</v>
      </c>
      <c r="I252" s="31">
        <v>20</v>
      </c>
      <c r="J252" s="31">
        <v>5</v>
      </c>
      <c r="K252" s="160">
        <v>0</v>
      </c>
      <c r="L252" s="86">
        <f t="shared" si="2"/>
        <v>41</v>
      </c>
    </row>
    <row r="253" s="1" customFormat="1" ht="15.95" customHeight="1" spans="1:12">
      <c r="A253" s="29">
        <v>219</v>
      </c>
      <c r="B253" s="130" t="s">
        <v>524</v>
      </c>
      <c r="C253" s="129" t="s">
        <v>512</v>
      </c>
      <c r="D253" s="132" t="s">
        <v>516</v>
      </c>
      <c r="E253" s="72" t="s">
        <v>525</v>
      </c>
      <c r="F253" s="73">
        <v>31</v>
      </c>
      <c r="G253" s="74">
        <v>0</v>
      </c>
      <c r="H253" s="75">
        <v>1</v>
      </c>
      <c r="I253" s="75">
        <v>0</v>
      </c>
      <c r="J253" s="75">
        <v>5</v>
      </c>
      <c r="K253" s="162">
        <v>0</v>
      </c>
      <c r="L253" s="86">
        <f t="shared" si="2"/>
        <v>6</v>
      </c>
    </row>
    <row r="254" s="1" customFormat="1" ht="15.95" customHeight="1" spans="1:12">
      <c r="A254" s="45"/>
      <c r="B254" s="46"/>
      <c r="C254" s="47"/>
      <c r="D254" s="46"/>
      <c r="E254" s="48"/>
      <c r="F254" s="49"/>
      <c r="G254" s="50"/>
      <c r="H254" s="51"/>
      <c r="I254" s="51"/>
      <c r="J254" s="51"/>
      <c r="K254" s="89"/>
      <c r="L254" s="90"/>
    </row>
    <row r="255" s="1" customFormat="1" ht="15.95" customHeight="1" spans="1:12">
      <c r="A255" s="52" t="s">
        <v>7</v>
      </c>
      <c r="B255" s="53" t="s">
        <v>8</v>
      </c>
      <c r="C255" s="54" t="s">
        <v>9</v>
      </c>
      <c r="D255" s="54" t="s">
        <v>10</v>
      </c>
      <c r="E255" s="55" t="s">
        <v>11</v>
      </c>
      <c r="F255" s="56" t="s">
        <v>12</v>
      </c>
      <c r="G255" s="57">
        <v>1</v>
      </c>
      <c r="H255" s="58">
        <v>2</v>
      </c>
      <c r="I255" s="58">
        <v>3</v>
      </c>
      <c r="J255" s="58">
        <v>4</v>
      </c>
      <c r="K255" s="91">
        <v>5</v>
      </c>
      <c r="L255" s="56" t="s">
        <v>13</v>
      </c>
    </row>
    <row r="256" s="1" customFormat="1" ht="15.95" customHeight="1" spans="1:12">
      <c r="A256" s="29">
        <v>220</v>
      </c>
      <c r="B256" s="130" t="s">
        <v>526</v>
      </c>
      <c r="C256" s="131" t="s">
        <v>527</v>
      </c>
      <c r="D256" s="132" t="s">
        <v>528</v>
      </c>
      <c r="E256" s="149" t="s">
        <v>529</v>
      </c>
      <c r="F256" s="141">
        <v>6</v>
      </c>
      <c r="G256" s="152">
        <v>20</v>
      </c>
      <c r="H256" s="60">
        <v>20</v>
      </c>
      <c r="I256" s="60">
        <v>20</v>
      </c>
      <c r="J256" s="60">
        <v>20</v>
      </c>
      <c r="K256" s="159">
        <v>20</v>
      </c>
      <c r="L256" s="86">
        <f>SUM(G256:K256)</f>
        <v>100</v>
      </c>
    </row>
    <row r="257" s="1" customFormat="1" ht="15.95" customHeight="1" spans="1:12">
      <c r="A257" s="29">
        <v>221</v>
      </c>
      <c r="B257" s="130" t="s">
        <v>530</v>
      </c>
      <c r="C257" s="131" t="s">
        <v>527</v>
      </c>
      <c r="D257" s="132" t="s">
        <v>531</v>
      </c>
      <c r="E257" s="149" t="s">
        <v>532</v>
      </c>
      <c r="F257" s="141">
        <v>8</v>
      </c>
      <c r="G257" s="152">
        <v>20</v>
      </c>
      <c r="H257" s="60">
        <v>20</v>
      </c>
      <c r="I257" s="60">
        <v>20</v>
      </c>
      <c r="J257" s="60">
        <v>20</v>
      </c>
      <c r="K257" s="159">
        <v>20</v>
      </c>
      <c r="L257" s="86">
        <f>SUM(G257:K257)</f>
        <v>100</v>
      </c>
    </row>
    <row r="258" s="1" customFormat="1" ht="15.95" customHeight="1" spans="1:12">
      <c r="A258" s="29">
        <v>222</v>
      </c>
      <c r="B258" s="130" t="s">
        <v>533</v>
      </c>
      <c r="C258" s="131" t="s">
        <v>527</v>
      </c>
      <c r="D258" s="132" t="s">
        <v>528</v>
      </c>
      <c r="E258" s="149" t="s">
        <v>534</v>
      </c>
      <c r="F258" s="141">
        <v>7</v>
      </c>
      <c r="G258" s="152">
        <v>20</v>
      </c>
      <c r="H258" s="60">
        <v>20</v>
      </c>
      <c r="I258" s="60">
        <v>20</v>
      </c>
      <c r="J258" s="60">
        <v>20</v>
      </c>
      <c r="K258" s="159">
        <v>5</v>
      </c>
      <c r="L258" s="86">
        <f>SUM(G258:K258)</f>
        <v>85</v>
      </c>
    </row>
    <row r="259" s="1" customFormat="1" ht="15.95" customHeight="1" spans="1:12">
      <c r="A259" s="29">
        <v>223</v>
      </c>
      <c r="B259" s="130" t="s">
        <v>535</v>
      </c>
      <c r="C259" s="131" t="s">
        <v>527</v>
      </c>
      <c r="D259" s="132" t="s">
        <v>536</v>
      </c>
      <c r="E259" s="149" t="s">
        <v>537</v>
      </c>
      <c r="F259" s="141">
        <v>4</v>
      </c>
      <c r="G259" s="152">
        <v>20</v>
      </c>
      <c r="H259" s="60">
        <v>15</v>
      </c>
      <c r="I259" s="60">
        <v>20</v>
      </c>
      <c r="J259" s="60">
        <v>20</v>
      </c>
      <c r="K259" s="159">
        <v>0</v>
      </c>
      <c r="L259" s="86">
        <f>SUM(G259:K259)</f>
        <v>75</v>
      </c>
    </row>
    <row r="260" s="1" customFormat="1" ht="15.95" customHeight="1" spans="1:12">
      <c r="A260" s="29">
        <v>224</v>
      </c>
      <c r="B260" s="130" t="s">
        <v>538</v>
      </c>
      <c r="C260" s="131" t="s">
        <v>527</v>
      </c>
      <c r="D260" s="132" t="s">
        <v>531</v>
      </c>
      <c r="E260" s="149" t="s">
        <v>539</v>
      </c>
      <c r="F260" s="141">
        <v>7</v>
      </c>
      <c r="G260" s="152">
        <v>10</v>
      </c>
      <c r="H260" s="60">
        <v>8</v>
      </c>
      <c r="I260" s="60">
        <v>0</v>
      </c>
      <c r="J260" s="60">
        <v>20</v>
      </c>
      <c r="K260" s="159">
        <v>5</v>
      </c>
      <c r="L260" s="86">
        <f>SUM(G260:K260)</f>
        <v>43</v>
      </c>
    </row>
    <row r="261" s="1" customFormat="1" ht="15.95" customHeight="1" spans="1:12">
      <c r="A261" s="29">
        <v>225</v>
      </c>
      <c r="B261" s="130" t="s">
        <v>540</v>
      </c>
      <c r="C261" s="131" t="s">
        <v>527</v>
      </c>
      <c r="D261" s="132" t="s">
        <v>536</v>
      </c>
      <c r="E261" s="149" t="s">
        <v>541</v>
      </c>
      <c r="F261" s="141">
        <v>4</v>
      </c>
      <c r="G261" s="152">
        <v>20</v>
      </c>
      <c r="H261" s="60">
        <v>0</v>
      </c>
      <c r="I261" s="60">
        <v>0</v>
      </c>
      <c r="J261" s="60">
        <v>20</v>
      </c>
      <c r="K261" s="159">
        <v>0</v>
      </c>
      <c r="L261" s="86">
        <f>SUM(G261:K261)</f>
        <v>40</v>
      </c>
    </row>
    <row r="262" s="1" customFormat="1" ht="15.95" customHeight="1" spans="1:12">
      <c r="A262" s="29">
        <v>226</v>
      </c>
      <c r="B262" s="130" t="s">
        <v>542</v>
      </c>
      <c r="C262" s="131" t="s">
        <v>527</v>
      </c>
      <c r="D262" s="132" t="s">
        <v>528</v>
      </c>
      <c r="E262" s="149" t="s">
        <v>543</v>
      </c>
      <c r="F262" s="141">
        <v>6</v>
      </c>
      <c r="G262" s="152">
        <v>20</v>
      </c>
      <c r="H262" s="60">
        <v>11</v>
      </c>
      <c r="I262" s="60">
        <v>0</v>
      </c>
      <c r="J262" s="60">
        <v>5</v>
      </c>
      <c r="K262" s="159">
        <v>0</v>
      </c>
      <c r="L262" s="86">
        <f>SUM(G262:K262)</f>
        <v>36</v>
      </c>
    </row>
    <row r="263" s="1" customFormat="1" ht="15.95" customHeight="1" spans="1:12">
      <c r="A263" s="29">
        <v>227</v>
      </c>
      <c r="B263" s="130" t="s">
        <v>544</v>
      </c>
      <c r="C263" s="131" t="s">
        <v>527</v>
      </c>
      <c r="D263" s="132" t="s">
        <v>536</v>
      </c>
      <c r="E263" s="149" t="s">
        <v>545</v>
      </c>
      <c r="F263" s="141">
        <v>6</v>
      </c>
      <c r="G263" s="152">
        <v>0</v>
      </c>
      <c r="H263" s="60">
        <v>15</v>
      </c>
      <c r="I263" s="60">
        <v>0</v>
      </c>
      <c r="J263" s="60">
        <v>20</v>
      </c>
      <c r="K263" s="159">
        <v>0</v>
      </c>
      <c r="L263" s="86">
        <f>SUM(G263:K263)</f>
        <v>35</v>
      </c>
    </row>
    <row r="264" s="1" customFormat="1" ht="15.95" customHeight="1" spans="1:12">
      <c r="A264" s="29">
        <v>228</v>
      </c>
      <c r="B264" s="130" t="s">
        <v>546</v>
      </c>
      <c r="C264" s="131" t="s">
        <v>527</v>
      </c>
      <c r="D264" s="132" t="s">
        <v>536</v>
      </c>
      <c r="E264" s="72" t="s">
        <v>547</v>
      </c>
      <c r="F264" s="163">
        <v>5</v>
      </c>
      <c r="G264" s="164">
        <v>10</v>
      </c>
      <c r="H264" s="165">
        <v>4</v>
      </c>
      <c r="I264" s="165">
        <v>0</v>
      </c>
      <c r="J264" s="165">
        <v>5</v>
      </c>
      <c r="K264" s="179">
        <v>0</v>
      </c>
      <c r="L264" s="86">
        <f>SUM(G264:K264)</f>
        <v>19</v>
      </c>
    </row>
    <row r="265" s="1" customFormat="1" ht="15.95" customHeight="1" spans="1:12">
      <c r="A265" s="45"/>
      <c r="B265" s="46"/>
      <c r="C265" s="47"/>
      <c r="D265" s="46"/>
      <c r="E265" s="48"/>
      <c r="F265" s="49"/>
      <c r="G265" s="50"/>
      <c r="H265" s="51"/>
      <c r="I265" s="51"/>
      <c r="J265" s="51"/>
      <c r="K265" s="89"/>
      <c r="L265" s="90"/>
    </row>
    <row r="266" s="1" customFormat="1" ht="15.95" customHeight="1" spans="1:12">
      <c r="A266" s="52" t="s">
        <v>7</v>
      </c>
      <c r="B266" s="53" t="s">
        <v>8</v>
      </c>
      <c r="C266" s="54" t="s">
        <v>9</v>
      </c>
      <c r="D266" s="54" t="s">
        <v>10</v>
      </c>
      <c r="E266" s="55" t="s">
        <v>11</v>
      </c>
      <c r="F266" s="56" t="s">
        <v>12</v>
      </c>
      <c r="G266" s="57">
        <v>1</v>
      </c>
      <c r="H266" s="58">
        <v>2</v>
      </c>
      <c r="I266" s="58">
        <v>3</v>
      </c>
      <c r="J266" s="58">
        <v>4</v>
      </c>
      <c r="K266" s="91">
        <v>5</v>
      </c>
      <c r="L266" s="56" t="s">
        <v>13</v>
      </c>
    </row>
    <row r="267" s="1" customFormat="1" ht="15.95" customHeight="1" spans="1:12">
      <c r="A267" s="29">
        <v>229</v>
      </c>
      <c r="B267" s="166" t="s">
        <v>548</v>
      </c>
      <c r="C267" s="167" t="s">
        <v>549</v>
      </c>
      <c r="D267" s="168" t="s">
        <v>550</v>
      </c>
      <c r="E267" s="149" t="s">
        <v>551</v>
      </c>
      <c r="F267" s="150">
        <v>24</v>
      </c>
      <c r="G267" s="151">
        <v>20</v>
      </c>
      <c r="H267" s="129">
        <v>20</v>
      </c>
      <c r="I267" s="129">
        <v>20</v>
      </c>
      <c r="J267" s="129">
        <v>20</v>
      </c>
      <c r="K267" s="158">
        <v>0</v>
      </c>
      <c r="L267" s="86">
        <f>SUM(G267:K267)</f>
        <v>80</v>
      </c>
    </row>
    <row r="268" s="1" customFormat="1" ht="15.95" customHeight="1" spans="1:12">
      <c r="A268" s="29">
        <v>230</v>
      </c>
      <c r="B268" s="166" t="s">
        <v>552</v>
      </c>
      <c r="C268" s="167" t="s">
        <v>549</v>
      </c>
      <c r="D268" s="168" t="s">
        <v>553</v>
      </c>
      <c r="E268" s="149" t="s">
        <v>554</v>
      </c>
      <c r="F268" s="150">
        <v>26</v>
      </c>
      <c r="G268" s="151">
        <v>20</v>
      </c>
      <c r="H268" s="129">
        <v>15</v>
      </c>
      <c r="I268" s="129">
        <v>20</v>
      </c>
      <c r="J268" s="129">
        <v>20</v>
      </c>
      <c r="K268" s="158">
        <v>5</v>
      </c>
      <c r="L268" s="86">
        <f>SUM(G268:K268)</f>
        <v>80</v>
      </c>
    </row>
    <row r="269" s="1" customFormat="1" ht="15.95" customHeight="1" spans="1:12">
      <c r="A269" s="29">
        <v>231</v>
      </c>
      <c r="B269" s="166" t="s">
        <v>555</v>
      </c>
      <c r="C269" s="167" t="s">
        <v>549</v>
      </c>
      <c r="D269" s="168" t="s">
        <v>553</v>
      </c>
      <c r="E269" s="149" t="s">
        <v>556</v>
      </c>
      <c r="F269" s="150">
        <v>24</v>
      </c>
      <c r="G269" s="151">
        <v>20</v>
      </c>
      <c r="H269" s="129">
        <v>1</v>
      </c>
      <c r="I269" s="129">
        <v>20</v>
      </c>
      <c r="J269" s="129">
        <v>20</v>
      </c>
      <c r="K269" s="158">
        <v>0</v>
      </c>
      <c r="L269" s="86">
        <f>SUM(G269:K269)</f>
        <v>61</v>
      </c>
    </row>
    <row r="270" s="1" customFormat="1" ht="15.95" customHeight="1" spans="1:12">
      <c r="A270" s="29">
        <v>232</v>
      </c>
      <c r="B270" s="166" t="s">
        <v>557</v>
      </c>
      <c r="C270" s="167" t="s">
        <v>549</v>
      </c>
      <c r="D270" s="168" t="s">
        <v>558</v>
      </c>
      <c r="E270" s="149" t="s">
        <v>559</v>
      </c>
      <c r="F270" s="150">
        <v>27</v>
      </c>
      <c r="G270" s="151">
        <v>20</v>
      </c>
      <c r="H270" s="129">
        <v>4</v>
      </c>
      <c r="I270" s="129">
        <v>0</v>
      </c>
      <c r="J270" s="129">
        <v>20</v>
      </c>
      <c r="K270" s="158">
        <v>5</v>
      </c>
      <c r="L270" s="86">
        <f>SUM(G270:K270)</f>
        <v>49</v>
      </c>
    </row>
    <row r="271" s="1" customFormat="1" ht="15.95" customHeight="1" spans="1:12">
      <c r="A271" s="29">
        <v>233</v>
      </c>
      <c r="B271" s="166" t="s">
        <v>560</v>
      </c>
      <c r="C271" s="167" t="s">
        <v>549</v>
      </c>
      <c r="D271" s="168" t="s">
        <v>553</v>
      </c>
      <c r="E271" s="149" t="s">
        <v>561</v>
      </c>
      <c r="F271" s="150">
        <v>25</v>
      </c>
      <c r="G271" s="151">
        <v>20</v>
      </c>
      <c r="H271" s="129">
        <v>4</v>
      </c>
      <c r="I271" s="129">
        <v>0</v>
      </c>
      <c r="J271" s="129">
        <v>20</v>
      </c>
      <c r="K271" s="158">
        <v>0</v>
      </c>
      <c r="L271" s="86">
        <f>SUM(G271:K271)</f>
        <v>44</v>
      </c>
    </row>
    <row r="272" s="1" customFormat="1" ht="15.95" customHeight="1" spans="1:12">
      <c r="A272" s="29">
        <v>234</v>
      </c>
      <c r="B272" s="166" t="s">
        <v>562</v>
      </c>
      <c r="C272" s="167" t="s">
        <v>549</v>
      </c>
      <c r="D272" s="168" t="s">
        <v>553</v>
      </c>
      <c r="E272" s="149" t="s">
        <v>563</v>
      </c>
      <c r="F272" s="150">
        <v>28</v>
      </c>
      <c r="G272" s="151">
        <v>0</v>
      </c>
      <c r="H272" s="129">
        <v>20</v>
      </c>
      <c r="I272" s="129">
        <v>0</v>
      </c>
      <c r="J272" s="129">
        <v>20</v>
      </c>
      <c r="K272" s="158">
        <v>0</v>
      </c>
      <c r="L272" s="86">
        <f>SUM(G272:K272)</f>
        <v>40</v>
      </c>
    </row>
    <row r="273" s="1" customFormat="1" ht="15.95" customHeight="1" spans="1:12">
      <c r="A273" s="29">
        <v>235</v>
      </c>
      <c r="B273" s="166" t="s">
        <v>564</v>
      </c>
      <c r="C273" s="167" t="s">
        <v>549</v>
      </c>
      <c r="D273" s="168" t="s">
        <v>550</v>
      </c>
      <c r="E273" s="149" t="s">
        <v>565</v>
      </c>
      <c r="F273" s="150">
        <v>29</v>
      </c>
      <c r="G273" s="151">
        <v>0</v>
      </c>
      <c r="H273" s="129">
        <v>1</v>
      </c>
      <c r="I273" s="129">
        <v>0</v>
      </c>
      <c r="J273" s="129">
        <v>20</v>
      </c>
      <c r="K273" s="158">
        <v>5</v>
      </c>
      <c r="L273" s="86">
        <f>SUM(G273:K273)</f>
        <v>26</v>
      </c>
    </row>
    <row r="274" s="1" customFormat="1" ht="15.95" customHeight="1" spans="1:12">
      <c r="A274" s="45"/>
      <c r="B274" s="46"/>
      <c r="C274" s="47"/>
      <c r="D274" s="46"/>
      <c r="E274" s="48"/>
      <c r="F274" s="49"/>
      <c r="G274" s="50"/>
      <c r="H274" s="51"/>
      <c r="I274" s="51"/>
      <c r="J274" s="51"/>
      <c r="K274" s="89"/>
      <c r="L274" s="90"/>
    </row>
    <row r="275" s="1" customFormat="1" ht="15.95" customHeight="1" spans="1:12">
      <c r="A275" s="52" t="s">
        <v>7</v>
      </c>
      <c r="B275" s="53" t="s">
        <v>8</v>
      </c>
      <c r="C275" s="54" t="s">
        <v>9</v>
      </c>
      <c r="D275" s="54" t="s">
        <v>10</v>
      </c>
      <c r="E275" s="55" t="s">
        <v>11</v>
      </c>
      <c r="F275" s="56" t="s">
        <v>12</v>
      </c>
      <c r="G275" s="57">
        <v>1</v>
      </c>
      <c r="H275" s="58">
        <v>2</v>
      </c>
      <c r="I275" s="58">
        <v>3</v>
      </c>
      <c r="J275" s="58">
        <v>4</v>
      </c>
      <c r="K275" s="91">
        <v>5</v>
      </c>
      <c r="L275" s="56" t="s">
        <v>13</v>
      </c>
    </row>
    <row r="276" s="1" customFormat="1" ht="15.95" customHeight="1" spans="1:12">
      <c r="A276" s="29">
        <v>236</v>
      </c>
      <c r="B276" s="128" t="s">
        <v>566</v>
      </c>
      <c r="C276" s="167" t="s">
        <v>567</v>
      </c>
      <c r="D276" s="128" t="s">
        <v>568</v>
      </c>
      <c r="E276" s="149" t="s">
        <v>569</v>
      </c>
      <c r="F276" s="150">
        <v>26</v>
      </c>
      <c r="G276" s="151">
        <v>20</v>
      </c>
      <c r="H276" s="129">
        <v>20</v>
      </c>
      <c r="I276" s="129">
        <v>20</v>
      </c>
      <c r="J276" s="129">
        <v>20</v>
      </c>
      <c r="K276" s="158">
        <v>0</v>
      </c>
      <c r="L276" s="86">
        <f t="shared" ref="L276:L281" si="3">SUM(G276:K276)</f>
        <v>80</v>
      </c>
    </row>
    <row r="277" s="1" customFormat="1" ht="15.95" customHeight="1" spans="1:12">
      <c r="A277" s="29">
        <v>237</v>
      </c>
      <c r="B277" s="128" t="s">
        <v>570</v>
      </c>
      <c r="C277" s="167" t="s">
        <v>567</v>
      </c>
      <c r="D277" s="128" t="s">
        <v>568</v>
      </c>
      <c r="E277" s="149" t="s">
        <v>571</v>
      </c>
      <c r="F277" s="150">
        <v>27</v>
      </c>
      <c r="G277" s="151">
        <v>10</v>
      </c>
      <c r="H277" s="129">
        <v>20</v>
      </c>
      <c r="I277" s="129">
        <v>20</v>
      </c>
      <c r="J277" s="129">
        <v>20</v>
      </c>
      <c r="K277" s="158">
        <v>0</v>
      </c>
      <c r="L277" s="86">
        <f t="shared" si="3"/>
        <v>70</v>
      </c>
    </row>
    <row r="278" s="1" customFormat="1" ht="15.95" customHeight="1" spans="1:12">
      <c r="A278" s="29">
        <v>238</v>
      </c>
      <c r="B278" s="128" t="s">
        <v>572</v>
      </c>
      <c r="C278" s="167" t="s">
        <v>567</v>
      </c>
      <c r="D278" s="128" t="s">
        <v>573</v>
      </c>
      <c r="E278" s="149" t="s">
        <v>574</v>
      </c>
      <c r="F278" s="150">
        <v>28</v>
      </c>
      <c r="G278" s="151">
        <v>20</v>
      </c>
      <c r="H278" s="129">
        <v>20</v>
      </c>
      <c r="I278" s="129">
        <v>0</v>
      </c>
      <c r="J278" s="129">
        <v>20</v>
      </c>
      <c r="K278" s="158">
        <v>5</v>
      </c>
      <c r="L278" s="86">
        <f t="shared" si="3"/>
        <v>65</v>
      </c>
    </row>
    <row r="279" s="1" customFormat="1" ht="15.95" customHeight="1" spans="1:12">
      <c r="A279" s="29">
        <v>239</v>
      </c>
      <c r="B279" s="128" t="s">
        <v>575</v>
      </c>
      <c r="C279" s="167" t="s">
        <v>567</v>
      </c>
      <c r="D279" s="128" t="s">
        <v>573</v>
      </c>
      <c r="E279" s="149" t="s">
        <v>576</v>
      </c>
      <c r="F279" s="150">
        <v>29</v>
      </c>
      <c r="G279" s="151">
        <v>20</v>
      </c>
      <c r="H279" s="129">
        <v>11</v>
      </c>
      <c r="I279" s="129">
        <v>20</v>
      </c>
      <c r="J279" s="129">
        <v>5</v>
      </c>
      <c r="K279" s="158">
        <v>0</v>
      </c>
      <c r="L279" s="86">
        <f>SUM(G279:K279)</f>
        <v>56</v>
      </c>
    </row>
    <row r="280" s="1" customFormat="1" ht="15.95" customHeight="1" spans="1:12">
      <c r="A280" s="29">
        <v>240</v>
      </c>
      <c r="B280" s="128" t="s">
        <v>577</v>
      </c>
      <c r="C280" s="167" t="s">
        <v>567</v>
      </c>
      <c r="D280" s="128" t="s">
        <v>578</v>
      </c>
      <c r="E280" s="149" t="s">
        <v>579</v>
      </c>
      <c r="F280" s="150">
        <v>30</v>
      </c>
      <c r="G280" s="151">
        <v>20</v>
      </c>
      <c r="H280" s="129">
        <v>15</v>
      </c>
      <c r="I280" s="129">
        <v>0</v>
      </c>
      <c r="J280" s="129">
        <v>20</v>
      </c>
      <c r="K280" s="158">
        <v>0</v>
      </c>
      <c r="L280" s="86">
        <f>SUM(G280:K280)</f>
        <v>55</v>
      </c>
    </row>
    <row r="281" s="1" customFormat="1" ht="15.95" customHeight="1" spans="1:12">
      <c r="A281" s="29">
        <v>241</v>
      </c>
      <c r="B281" s="128" t="s">
        <v>580</v>
      </c>
      <c r="C281" s="167" t="s">
        <v>567</v>
      </c>
      <c r="D281" s="128" t="s">
        <v>573</v>
      </c>
      <c r="E281" s="149" t="s">
        <v>581</v>
      </c>
      <c r="F281" s="150">
        <v>29</v>
      </c>
      <c r="G281" s="151">
        <v>0</v>
      </c>
      <c r="H281" s="129">
        <v>11</v>
      </c>
      <c r="I281" s="129">
        <v>20</v>
      </c>
      <c r="J281" s="129">
        <v>20</v>
      </c>
      <c r="K281" s="158">
        <v>0</v>
      </c>
      <c r="L281" s="86">
        <f>SUM(G281:K281)</f>
        <v>51</v>
      </c>
    </row>
    <row r="282" s="1" customFormat="1" ht="15.95" customHeight="1" spans="1:12">
      <c r="A282" s="169"/>
      <c r="B282" s="170"/>
      <c r="C282" s="171"/>
      <c r="D282" s="170"/>
      <c r="E282" s="172"/>
      <c r="F282" s="11"/>
      <c r="G282" s="11"/>
      <c r="H282" s="173"/>
      <c r="I282" s="173"/>
      <c r="J282" s="173"/>
      <c r="K282" s="173"/>
      <c r="L282" s="173"/>
    </row>
    <row r="283" s="1" customFormat="1" ht="15.95" customHeight="1" spans="1:12">
      <c r="A283" s="169"/>
      <c r="B283" s="170"/>
      <c r="C283" s="171"/>
      <c r="D283" s="170"/>
      <c r="E283" s="172"/>
      <c r="F283" s="11"/>
      <c r="G283" s="11"/>
      <c r="H283" s="173"/>
      <c r="I283" s="173"/>
      <c r="J283" s="173"/>
      <c r="K283" s="173"/>
      <c r="L283" s="173"/>
    </row>
    <row r="284" s="1" customFormat="1" ht="15.95" customHeight="1" spans="1:12">
      <c r="A284" s="169"/>
      <c r="B284" s="170"/>
      <c r="C284" s="171"/>
      <c r="D284" s="170"/>
      <c r="E284" s="172"/>
      <c r="F284" s="11"/>
      <c r="G284" s="11"/>
      <c r="H284" s="173"/>
      <c r="I284" s="173"/>
      <c r="J284" s="173"/>
      <c r="K284" s="173"/>
      <c r="L284" s="173"/>
    </row>
    <row r="285" s="1" customFormat="1" ht="15.95" customHeight="1" spans="1:12">
      <c r="A285" s="169"/>
      <c r="B285" s="170"/>
      <c r="C285" s="171"/>
      <c r="D285" s="170"/>
      <c r="E285" s="172"/>
      <c r="F285" s="11"/>
      <c r="G285" s="11"/>
      <c r="H285" s="173"/>
      <c r="I285" s="173"/>
      <c r="J285" s="173"/>
      <c r="K285" s="173"/>
      <c r="L285" s="173"/>
    </row>
    <row r="286" s="1" customFormat="1" ht="15.95" customHeight="1" spans="1:12">
      <c r="A286" s="169"/>
      <c r="B286" s="170"/>
      <c r="C286" s="171"/>
      <c r="D286" s="170"/>
      <c r="E286" s="172"/>
      <c r="F286" s="11"/>
      <c r="G286" s="11"/>
      <c r="H286" s="173"/>
      <c r="I286" s="173"/>
      <c r="J286" s="173"/>
      <c r="K286" s="173"/>
      <c r="L286" s="173"/>
    </row>
    <row r="287" s="1" customFormat="1" ht="15.95" customHeight="1" spans="1:12">
      <c r="A287" s="169"/>
      <c r="B287" s="170"/>
      <c r="C287" s="171"/>
      <c r="D287" s="170"/>
      <c r="E287" s="172"/>
      <c r="F287" s="11"/>
      <c r="G287" s="11"/>
      <c r="H287" s="173"/>
      <c r="I287" s="173"/>
      <c r="J287" s="173"/>
      <c r="K287" s="173"/>
      <c r="L287" s="173"/>
    </row>
    <row r="288" s="1" customFormat="1" ht="15.95" customHeight="1" spans="1:12">
      <c r="A288" s="169"/>
      <c r="B288" s="170"/>
      <c r="C288" s="171"/>
      <c r="D288" s="170"/>
      <c r="E288" s="172"/>
      <c r="F288" s="11"/>
      <c r="G288" s="11"/>
      <c r="H288" s="173"/>
      <c r="I288" s="173"/>
      <c r="J288" s="173"/>
      <c r="K288" s="173"/>
      <c r="L288" s="173"/>
    </row>
    <row r="289" s="1" customFormat="1" ht="15.95" customHeight="1" spans="1:12">
      <c r="A289" s="169"/>
      <c r="B289" s="170"/>
      <c r="C289" s="171"/>
      <c r="D289" s="170"/>
      <c r="E289" s="172"/>
      <c r="F289" s="11"/>
      <c r="G289" s="11"/>
      <c r="H289" s="173"/>
      <c r="I289" s="173"/>
      <c r="J289" s="173"/>
      <c r="K289" s="173"/>
      <c r="L289" s="173"/>
    </row>
    <row r="290" s="1" customFormat="1" ht="15.95" customHeight="1" spans="1:12">
      <c r="A290" s="169"/>
      <c r="B290" s="170"/>
      <c r="C290" s="171"/>
      <c r="D290" s="170"/>
      <c r="E290" s="172"/>
      <c r="F290" s="11"/>
      <c r="G290" s="11"/>
      <c r="H290" s="173"/>
      <c r="I290" s="173"/>
      <c r="J290" s="173"/>
      <c r="K290" s="173"/>
      <c r="L290" s="173"/>
    </row>
    <row r="291" s="1" customFormat="1" ht="15.95" customHeight="1" spans="1:12">
      <c r="A291" s="169"/>
      <c r="B291" s="170"/>
      <c r="C291" s="171"/>
      <c r="D291" s="170"/>
      <c r="E291" s="172"/>
      <c r="F291" s="11"/>
      <c r="G291" s="11"/>
      <c r="H291" s="173"/>
      <c r="I291" s="173"/>
      <c r="J291" s="173"/>
      <c r="K291" s="173"/>
      <c r="L291" s="173"/>
    </row>
    <row r="292" s="1" customFormat="1" ht="15.95" customHeight="1" spans="1:12">
      <c r="A292" s="169"/>
      <c r="B292" s="170"/>
      <c r="C292" s="171"/>
      <c r="D292" s="170"/>
      <c r="E292" s="172"/>
      <c r="F292" s="11"/>
      <c r="G292" s="11"/>
      <c r="H292" s="173"/>
      <c r="I292" s="173"/>
      <c r="J292" s="173"/>
      <c r="K292" s="173"/>
      <c r="L292" s="173"/>
    </row>
    <row r="293" s="1" customFormat="1" ht="15.95" customHeight="1" spans="1:12">
      <c r="A293" s="169"/>
      <c r="B293" s="174"/>
      <c r="C293" s="175"/>
      <c r="D293" s="174"/>
      <c r="E293" s="176"/>
      <c r="F293" s="11"/>
      <c r="G293" s="11"/>
      <c r="H293" s="173"/>
      <c r="I293" s="173"/>
      <c r="J293" s="173"/>
      <c r="K293" s="173"/>
      <c r="L293" s="173"/>
    </row>
    <row r="294" s="1" customFormat="1" ht="15.95" customHeight="1" spans="1:12">
      <c r="A294" s="169"/>
      <c r="B294" s="170"/>
      <c r="C294" s="171"/>
      <c r="D294" s="170"/>
      <c r="E294" s="177"/>
      <c r="F294" s="178"/>
      <c r="G294" s="178"/>
      <c r="H294" s="82"/>
      <c r="I294" s="82"/>
      <c r="J294" s="82"/>
      <c r="K294" s="82"/>
      <c r="L294" s="82"/>
    </row>
    <row r="295" s="1" customFormat="1" ht="15.95" customHeight="1" spans="1:12">
      <c r="A295" s="169"/>
      <c r="B295" s="174"/>
      <c r="C295" s="175"/>
      <c r="D295" s="174"/>
      <c r="E295" s="176"/>
      <c r="F295" s="11"/>
      <c r="G295" s="11"/>
      <c r="H295" s="173"/>
      <c r="I295" s="173"/>
      <c r="J295" s="173"/>
      <c r="K295" s="173"/>
      <c r="L295" s="173"/>
    </row>
    <row r="296" s="1" customFormat="1" ht="15.95" customHeight="1" spans="1:12">
      <c r="A296" s="169"/>
      <c r="B296" s="174"/>
      <c r="C296" s="175"/>
      <c r="D296" s="174"/>
      <c r="E296" s="176"/>
      <c r="F296" s="11"/>
      <c r="G296" s="11"/>
      <c r="H296" s="173"/>
      <c r="I296" s="173"/>
      <c r="J296" s="173"/>
      <c r="K296" s="173"/>
      <c r="L296" s="173"/>
    </row>
    <row r="297" s="1" customFormat="1" ht="15.95" customHeight="1" spans="1:12">
      <c r="A297" s="169"/>
      <c r="B297" s="174"/>
      <c r="C297" s="175"/>
      <c r="D297" s="174"/>
      <c r="E297" s="176"/>
      <c r="F297" s="11"/>
      <c r="G297" s="11"/>
      <c r="H297" s="173"/>
      <c r="I297" s="173"/>
      <c r="J297" s="173"/>
      <c r="K297" s="173"/>
      <c r="L297" s="173"/>
    </row>
    <row r="298" s="1" customFormat="1" ht="15.95" customHeight="1" spans="1:12">
      <c r="A298" s="169"/>
      <c r="B298" s="174"/>
      <c r="C298" s="175"/>
      <c r="D298" s="174"/>
      <c r="E298" s="176"/>
      <c r="F298" s="11"/>
      <c r="G298" s="11"/>
      <c r="H298" s="173"/>
      <c r="I298" s="173"/>
      <c r="J298" s="173"/>
      <c r="K298" s="173"/>
      <c r="L298" s="173"/>
    </row>
    <row r="299" s="1" customFormat="1" ht="15.95" customHeight="1" spans="1:12">
      <c r="A299" s="169"/>
      <c r="B299" s="174"/>
      <c r="C299" s="175"/>
      <c r="D299" s="174"/>
      <c r="E299" s="176"/>
      <c r="F299" s="11"/>
      <c r="G299" s="11"/>
      <c r="H299" s="173"/>
      <c r="I299" s="173"/>
      <c r="J299" s="173"/>
      <c r="K299" s="173"/>
      <c r="L299" s="173"/>
    </row>
    <row r="300" s="1" customFormat="1" ht="15.95" customHeight="1" spans="1:12">
      <c r="A300" s="169"/>
      <c r="B300" s="174"/>
      <c r="C300" s="175"/>
      <c r="D300" s="174"/>
      <c r="E300" s="176"/>
      <c r="F300" s="11"/>
      <c r="G300" s="11"/>
      <c r="H300" s="173"/>
      <c r="I300" s="173"/>
      <c r="J300" s="173"/>
      <c r="K300" s="173"/>
      <c r="L300" s="173"/>
    </row>
    <row r="301" s="1" customFormat="1" ht="15.95" customHeight="1" spans="1:12">
      <c r="A301" s="169"/>
      <c r="B301" s="174"/>
      <c r="C301" s="175"/>
      <c r="D301" s="174"/>
      <c r="E301" s="176"/>
      <c r="F301" s="11"/>
      <c r="G301" s="11"/>
      <c r="H301" s="173"/>
      <c r="I301" s="173"/>
      <c r="J301" s="173"/>
      <c r="K301" s="173"/>
      <c r="L301" s="173"/>
    </row>
    <row r="302" s="1" customFormat="1" ht="15.95" customHeight="1" spans="1:12">
      <c r="A302" s="169"/>
      <c r="B302" s="174"/>
      <c r="C302" s="175"/>
      <c r="D302" s="174"/>
      <c r="E302" s="176"/>
      <c r="F302" s="11"/>
      <c r="G302" s="11"/>
      <c r="H302" s="173"/>
      <c r="I302" s="173"/>
      <c r="J302" s="173"/>
      <c r="K302" s="173"/>
      <c r="L302" s="173"/>
    </row>
    <row r="303" s="1" customFormat="1" ht="15.95" customHeight="1" spans="1:12">
      <c r="A303" s="169"/>
      <c r="B303" s="174"/>
      <c r="C303" s="175"/>
      <c r="D303" s="174"/>
      <c r="E303" s="176"/>
      <c r="F303" s="11"/>
      <c r="G303" s="11"/>
      <c r="H303" s="173"/>
      <c r="I303" s="173"/>
      <c r="J303" s="173"/>
      <c r="K303" s="173"/>
      <c r="L303" s="173"/>
    </row>
    <row r="304" s="1" customFormat="1" ht="15.95" customHeight="1" spans="1:12">
      <c r="A304" s="169"/>
      <c r="B304" s="174"/>
      <c r="C304" s="175"/>
      <c r="D304" s="174"/>
      <c r="E304" s="176"/>
      <c r="F304" s="11"/>
      <c r="G304" s="11"/>
      <c r="H304" s="173"/>
      <c r="I304" s="173"/>
      <c r="J304" s="173"/>
      <c r="K304" s="173"/>
      <c r="L304" s="173"/>
    </row>
    <row r="305" s="1" customFormat="1" ht="15.95" customHeight="1" spans="1:12">
      <c r="A305" s="169"/>
      <c r="B305" s="174"/>
      <c r="C305" s="175"/>
      <c r="D305" s="174"/>
      <c r="E305" s="176"/>
      <c r="F305" s="11"/>
      <c r="G305" s="11"/>
      <c r="H305" s="173"/>
      <c r="I305" s="173"/>
      <c r="J305" s="173"/>
      <c r="K305" s="173"/>
      <c r="L305" s="173"/>
    </row>
    <row r="306" s="1" customFormat="1" ht="15.95" customHeight="1" spans="1:12">
      <c r="A306" s="169"/>
      <c r="B306" s="174"/>
      <c r="C306" s="175"/>
      <c r="D306" s="174"/>
      <c r="E306" s="176"/>
      <c r="F306" s="11"/>
      <c r="G306" s="11"/>
      <c r="H306" s="173"/>
      <c r="I306" s="173"/>
      <c r="J306" s="173"/>
      <c r="K306" s="173"/>
      <c r="L306" s="173"/>
    </row>
    <row r="307" s="1" customFormat="1" ht="15.95" customHeight="1" spans="1:12">
      <c r="A307" s="169"/>
      <c r="B307" s="174"/>
      <c r="C307" s="175"/>
      <c r="D307" s="174"/>
      <c r="E307" s="176"/>
      <c r="F307" s="11"/>
      <c r="G307" s="11"/>
      <c r="H307" s="173"/>
      <c r="I307" s="173"/>
      <c r="J307" s="173"/>
      <c r="K307" s="173"/>
      <c r="L307" s="173"/>
    </row>
    <row r="308" s="1" customFormat="1" ht="15.95" customHeight="1" spans="1:12">
      <c r="A308" s="169"/>
      <c r="B308" s="174"/>
      <c r="C308" s="175"/>
      <c r="D308" s="174"/>
      <c r="E308" s="176"/>
      <c r="F308" s="11"/>
      <c r="G308" s="11"/>
      <c r="H308" s="173"/>
      <c r="I308" s="173"/>
      <c r="J308" s="173"/>
      <c r="K308" s="173"/>
      <c r="L308" s="173"/>
    </row>
    <row r="309" s="1" customFormat="1" ht="15.95" customHeight="1" spans="1:12">
      <c r="A309" s="169"/>
      <c r="B309" s="174"/>
      <c r="C309" s="175"/>
      <c r="D309" s="174"/>
      <c r="E309" s="176"/>
      <c r="F309" s="11"/>
      <c r="G309" s="11"/>
      <c r="H309" s="173"/>
      <c r="I309" s="173"/>
      <c r="J309" s="173"/>
      <c r="K309" s="173"/>
      <c r="L309" s="173"/>
    </row>
    <row r="310" s="1" customFormat="1" ht="15.95" customHeight="1" spans="1:12">
      <c r="A310" s="169"/>
      <c r="B310" s="174"/>
      <c r="C310" s="175"/>
      <c r="D310" s="174"/>
      <c r="E310" s="176"/>
      <c r="F310" s="11"/>
      <c r="G310" s="11"/>
      <c r="H310" s="173"/>
      <c r="I310" s="173"/>
      <c r="J310" s="173"/>
      <c r="K310" s="173"/>
      <c r="L310" s="173"/>
    </row>
    <row r="311" s="1" customFormat="1" ht="15.95" customHeight="1" spans="1:12">
      <c r="A311" s="169"/>
      <c r="B311" s="174"/>
      <c r="C311" s="175"/>
      <c r="D311" s="174"/>
      <c r="E311" s="176"/>
      <c r="F311" s="11"/>
      <c r="G311" s="11"/>
      <c r="H311" s="173"/>
      <c r="I311" s="173"/>
      <c r="J311" s="173"/>
      <c r="K311" s="173"/>
      <c r="L311" s="173"/>
    </row>
    <row r="312" s="1" customFormat="1" ht="15.95" customHeight="1" spans="1:12">
      <c r="A312" s="169"/>
      <c r="B312" s="174"/>
      <c r="C312" s="175"/>
      <c r="D312" s="174"/>
      <c r="E312" s="176"/>
      <c r="F312" s="11"/>
      <c r="G312" s="11"/>
      <c r="H312" s="173"/>
      <c r="I312" s="173"/>
      <c r="J312" s="173"/>
      <c r="K312" s="173"/>
      <c r="L312" s="173"/>
    </row>
    <row r="313" s="1" customFormat="1" ht="15.95" customHeight="1" spans="1:12">
      <c r="A313" s="169"/>
      <c r="B313" s="174"/>
      <c r="C313" s="175"/>
      <c r="D313" s="174"/>
      <c r="E313" s="176"/>
      <c r="F313" s="11"/>
      <c r="G313" s="11"/>
      <c r="H313" s="173"/>
      <c r="I313" s="173"/>
      <c r="J313" s="173"/>
      <c r="K313" s="173"/>
      <c r="L313" s="173"/>
    </row>
    <row r="314" s="1" customFormat="1" ht="15.95" customHeight="1" spans="1:12">
      <c r="A314" s="169"/>
      <c r="B314" s="174"/>
      <c r="C314" s="175"/>
      <c r="D314" s="174"/>
      <c r="E314" s="176"/>
      <c r="F314" s="11"/>
      <c r="G314" s="11"/>
      <c r="H314" s="173"/>
      <c r="I314" s="173"/>
      <c r="J314" s="173"/>
      <c r="K314" s="173"/>
      <c r="L314" s="173"/>
    </row>
    <row r="315" s="1" customFormat="1" ht="15.95" customHeight="1" spans="1:12">
      <c r="A315" s="169"/>
      <c r="B315" s="174"/>
      <c r="C315" s="175"/>
      <c r="D315" s="174"/>
      <c r="E315" s="176"/>
      <c r="F315" s="11"/>
      <c r="G315" s="11"/>
      <c r="H315" s="173"/>
      <c r="I315" s="173"/>
      <c r="J315" s="173"/>
      <c r="K315" s="173"/>
      <c r="L315" s="173"/>
    </row>
    <row r="316" s="1" customFormat="1" ht="15.95" customHeight="1" spans="1:12">
      <c r="A316" s="169"/>
      <c r="B316" s="174"/>
      <c r="C316" s="175"/>
      <c r="D316" s="174"/>
      <c r="E316" s="176"/>
      <c r="F316" s="11"/>
      <c r="G316" s="11"/>
      <c r="H316" s="173"/>
      <c r="I316" s="173"/>
      <c r="J316" s="173"/>
      <c r="K316" s="173"/>
      <c r="L316" s="173"/>
    </row>
    <row r="317" s="1" customFormat="1" ht="15.95" customHeight="1" spans="1:12">
      <c r="A317" s="169"/>
      <c r="B317" s="174"/>
      <c r="C317" s="175"/>
      <c r="D317" s="174"/>
      <c r="E317" s="176"/>
      <c r="F317" s="11"/>
      <c r="G317" s="11"/>
      <c r="H317" s="173"/>
      <c r="I317" s="173"/>
      <c r="J317" s="173"/>
      <c r="K317" s="173"/>
      <c r="L317" s="173"/>
    </row>
    <row r="318" s="1" customFormat="1" ht="15.95" customHeight="1" spans="1:12">
      <c r="A318" s="169"/>
      <c r="B318" s="174"/>
      <c r="C318" s="175"/>
      <c r="D318" s="174"/>
      <c r="E318" s="176"/>
      <c r="F318" s="11"/>
      <c r="G318" s="11"/>
      <c r="H318" s="173"/>
      <c r="I318" s="173"/>
      <c r="J318" s="173"/>
      <c r="K318" s="173"/>
      <c r="L318" s="173"/>
    </row>
    <row r="319" s="1" customFormat="1" ht="15.95" customHeight="1" spans="1:12">
      <c r="A319" s="169"/>
      <c r="B319" s="174"/>
      <c r="C319" s="175"/>
      <c r="D319" s="174"/>
      <c r="E319" s="176"/>
      <c r="F319" s="11"/>
      <c r="G319" s="11"/>
      <c r="H319" s="173"/>
      <c r="I319" s="173"/>
      <c r="J319" s="173"/>
      <c r="K319" s="173"/>
      <c r="L319" s="173"/>
    </row>
    <row r="320" s="1" customFormat="1" ht="15.95" customHeight="1" spans="1:12">
      <c r="A320" s="169"/>
      <c r="B320" s="174"/>
      <c r="C320" s="175"/>
      <c r="D320" s="174"/>
      <c r="E320" s="176"/>
      <c r="F320" s="11"/>
      <c r="G320" s="11"/>
      <c r="H320" s="173"/>
      <c r="I320" s="173"/>
      <c r="J320" s="173"/>
      <c r="K320" s="173"/>
      <c r="L320" s="173"/>
    </row>
    <row r="321" s="1" customFormat="1" ht="15.95" customHeight="1" spans="1:12">
      <c r="A321" s="169"/>
      <c r="B321" s="174"/>
      <c r="C321" s="175"/>
      <c r="D321" s="174"/>
      <c r="E321" s="176"/>
      <c r="F321" s="11"/>
      <c r="G321" s="11"/>
      <c r="H321" s="173"/>
      <c r="I321" s="173"/>
      <c r="J321" s="173"/>
      <c r="K321" s="173"/>
      <c r="L321" s="173"/>
    </row>
    <row r="322" s="1" customFormat="1" ht="15.95" customHeight="1" spans="1:12">
      <c r="A322" s="169"/>
      <c r="B322" s="174"/>
      <c r="C322" s="175"/>
      <c r="D322" s="174"/>
      <c r="E322" s="176"/>
      <c r="F322" s="11"/>
      <c r="G322" s="11"/>
      <c r="H322" s="173"/>
      <c r="I322" s="173"/>
      <c r="J322" s="173"/>
      <c r="K322" s="173"/>
      <c r="L322" s="173"/>
    </row>
    <row r="323" s="1" customFormat="1" ht="15.95" customHeight="1" spans="1:12">
      <c r="A323" s="169"/>
      <c r="B323" s="174"/>
      <c r="C323" s="175"/>
      <c r="D323" s="174"/>
      <c r="E323" s="176"/>
      <c r="F323" s="11"/>
      <c r="G323" s="11"/>
      <c r="H323" s="173"/>
      <c r="I323" s="173"/>
      <c r="J323" s="173"/>
      <c r="K323" s="173"/>
      <c r="L323" s="173"/>
    </row>
    <row r="324" s="1" customFormat="1" ht="15.95" customHeight="1" spans="1:12">
      <c r="A324" s="169"/>
      <c r="B324" s="174"/>
      <c r="C324" s="175"/>
      <c r="D324" s="174"/>
      <c r="E324" s="176"/>
      <c r="F324" s="11"/>
      <c r="G324" s="11"/>
      <c r="H324" s="173"/>
      <c r="I324" s="173"/>
      <c r="J324" s="173"/>
      <c r="K324" s="173"/>
      <c r="L324" s="173"/>
    </row>
    <row r="325" s="1" customFormat="1" ht="15.95" customHeight="1" spans="1:12">
      <c r="A325" s="169"/>
      <c r="B325" s="174"/>
      <c r="C325" s="175"/>
      <c r="D325" s="174"/>
      <c r="E325" s="176"/>
      <c r="F325" s="11"/>
      <c r="G325" s="11"/>
      <c r="H325" s="173"/>
      <c r="I325" s="173"/>
      <c r="J325" s="173"/>
      <c r="K325" s="173"/>
      <c r="L325" s="173"/>
    </row>
    <row r="326" s="1" customFormat="1" ht="15.95" customHeight="1" spans="1:12">
      <c r="A326" s="169"/>
      <c r="B326" s="174"/>
      <c r="C326" s="175"/>
      <c r="D326" s="174"/>
      <c r="E326" s="176"/>
      <c r="F326" s="11"/>
      <c r="G326" s="11"/>
      <c r="H326" s="173"/>
      <c r="I326" s="173"/>
      <c r="J326" s="173"/>
      <c r="K326" s="173"/>
      <c r="L326" s="173"/>
    </row>
    <row r="327" s="1" customFormat="1" ht="15.95" customHeight="1" spans="1:12">
      <c r="A327" s="169"/>
      <c r="B327" s="174"/>
      <c r="C327" s="175"/>
      <c r="D327" s="174"/>
      <c r="E327" s="176"/>
      <c r="F327" s="11"/>
      <c r="G327" s="11"/>
      <c r="H327" s="173"/>
      <c r="I327" s="173"/>
      <c r="J327" s="173"/>
      <c r="K327" s="173"/>
      <c r="L327" s="173"/>
    </row>
    <row r="328" s="1" customFormat="1" ht="15.95" customHeight="1" spans="1:12">
      <c r="A328" s="169"/>
      <c r="B328" s="174"/>
      <c r="C328" s="175"/>
      <c r="D328" s="174"/>
      <c r="E328" s="176"/>
      <c r="F328" s="11"/>
      <c r="G328" s="11"/>
      <c r="H328" s="173"/>
      <c r="I328" s="173"/>
      <c r="J328" s="173"/>
      <c r="K328" s="173"/>
      <c r="L328" s="173"/>
    </row>
    <row r="329" s="1" customFormat="1" ht="15.95" customHeight="1" spans="1:12">
      <c r="A329" s="169"/>
      <c r="B329" s="174"/>
      <c r="C329" s="175"/>
      <c r="D329" s="174"/>
      <c r="E329" s="176"/>
      <c r="F329" s="11"/>
      <c r="G329" s="11"/>
      <c r="H329" s="173"/>
      <c r="I329" s="173"/>
      <c r="J329" s="173"/>
      <c r="K329" s="173"/>
      <c r="L329" s="173"/>
    </row>
    <row r="330" s="1" customFormat="1" ht="15.95" customHeight="1" spans="1:12">
      <c r="A330" s="169"/>
      <c r="B330" s="174"/>
      <c r="C330" s="175"/>
      <c r="D330" s="174"/>
      <c r="E330" s="176"/>
      <c r="F330" s="11"/>
      <c r="G330" s="11"/>
      <c r="H330" s="173"/>
      <c r="I330" s="173"/>
      <c r="J330" s="173"/>
      <c r="K330" s="173"/>
      <c r="L330" s="173"/>
    </row>
    <row r="331" s="1" customFormat="1" ht="15.95" customHeight="1" spans="1:12">
      <c r="A331" s="169"/>
      <c r="B331" s="174"/>
      <c r="C331" s="175"/>
      <c r="D331" s="174"/>
      <c r="E331" s="176"/>
      <c r="F331" s="11"/>
      <c r="G331" s="11"/>
      <c r="H331" s="173"/>
      <c r="I331" s="173"/>
      <c r="J331" s="173"/>
      <c r="K331" s="173"/>
      <c r="L331" s="173"/>
    </row>
    <row r="332" s="1" customFormat="1" ht="15.95" customHeight="1" spans="1:12">
      <c r="A332" s="169"/>
      <c r="B332" s="174"/>
      <c r="C332" s="175"/>
      <c r="D332" s="174"/>
      <c r="E332" s="176"/>
      <c r="F332" s="11"/>
      <c r="G332" s="11"/>
      <c r="H332" s="173"/>
      <c r="I332" s="173"/>
      <c r="J332" s="173"/>
      <c r="K332" s="173"/>
      <c r="L332" s="173"/>
    </row>
    <row r="333" s="1" customFormat="1" ht="15.95" customHeight="1" spans="1:12">
      <c r="A333" s="169"/>
      <c r="B333" s="174"/>
      <c r="C333" s="175"/>
      <c r="D333" s="174"/>
      <c r="E333" s="176"/>
      <c r="F333" s="11"/>
      <c r="G333" s="11"/>
      <c r="H333" s="173"/>
      <c r="I333" s="173"/>
      <c r="J333" s="173"/>
      <c r="K333" s="173"/>
      <c r="L333" s="173"/>
    </row>
    <row r="334" s="1" customFormat="1" ht="15.95" customHeight="1" spans="1:12">
      <c r="A334" s="169"/>
      <c r="B334" s="174"/>
      <c r="C334" s="175"/>
      <c r="D334" s="174"/>
      <c r="E334" s="176"/>
      <c r="F334" s="11"/>
      <c r="G334" s="11"/>
      <c r="H334" s="173"/>
      <c r="I334" s="173"/>
      <c r="J334" s="173"/>
      <c r="K334" s="173"/>
      <c r="L334" s="173"/>
    </row>
    <row r="335" s="1" customFormat="1" ht="15.95" customHeight="1" spans="1:12">
      <c r="A335" s="169"/>
      <c r="B335" s="174"/>
      <c r="C335" s="175"/>
      <c r="D335" s="174"/>
      <c r="E335" s="176"/>
      <c r="F335" s="11"/>
      <c r="G335" s="11"/>
      <c r="H335" s="173"/>
      <c r="I335" s="173"/>
      <c r="J335" s="173"/>
      <c r="K335" s="173"/>
      <c r="L335" s="173"/>
    </row>
    <row r="336" s="1" customFormat="1" ht="15.95" customHeight="1" spans="1:12">
      <c r="A336" s="169"/>
      <c r="B336" s="174"/>
      <c r="C336" s="175"/>
      <c r="D336" s="174"/>
      <c r="E336" s="176"/>
      <c r="F336" s="11"/>
      <c r="G336" s="11"/>
      <c r="H336" s="173"/>
      <c r="I336" s="173"/>
      <c r="J336" s="173"/>
      <c r="K336" s="173"/>
      <c r="L336" s="173"/>
    </row>
    <row r="337" s="1" customFormat="1" ht="15.95" customHeight="1" spans="1:12">
      <c r="A337" s="169"/>
      <c r="B337" s="174"/>
      <c r="C337" s="175"/>
      <c r="D337" s="174"/>
      <c r="E337" s="176"/>
      <c r="F337" s="11"/>
      <c r="G337" s="11"/>
      <c r="H337" s="173"/>
      <c r="I337" s="173"/>
      <c r="J337" s="173"/>
      <c r="K337" s="173"/>
      <c r="L337" s="173"/>
    </row>
    <row r="338" s="1" customFormat="1" ht="15.95" customHeight="1" spans="1:12">
      <c r="A338" s="169"/>
      <c r="B338" s="174"/>
      <c r="C338" s="175"/>
      <c r="D338" s="174"/>
      <c r="E338" s="176"/>
      <c r="F338" s="11"/>
      <c r="G338" s="11"/>
      <c r="H338" s="173"/>
      <c r="I338" s="173"/>
      <c r="J338" s="173"/>
      <c r="K338" s="173"/>
      <c r="L338" s="173"/>
    </row>
    <row r="339" s="1" customFormat="1" ht="15.95" customHeight="1" spans="1:12">
      <c r="A339" s="169"/>
      <c r="B339" s="174"/>
      <c r="C339" s="175"/>
      <c r="D339" s="174"/>
      <c r="E339" s="176"/>
      <c r="F339" s="11"/>
      <c r="G339" s="11"/>
      <c r="H339" s="173"/>
      <c r="I339" s="173"/>
      <c r="J339" s="173"/>
      <c r="K339" s="173"/>
      <c r="L339" s="173"/>
    </row>
    <row r="340" s="1" customFormat="1" ht="15.95" customHeight="1" spans="1:12">
      <c r="A340" s="169"/>
      <c r="B340" s="174"/>
      <c r="C340" s="175"/>
      <c r="D340" s="174"/>
      <c r="E340" s="176"/>
      <c r="F340" s="11"/>
      <c r="G340" s="11"/>
      <c r="H340" s="173"/>
      <c r="I340" s="173"/>
      <c r="J340" s="173"/>
      <c r="K340" s="173"/>
      <c r="L340" s="173"/>
    </row>
    <row r="341" s="1" customFormat="1" ht="15.95" customHeight="1" spans="1:12">
      <c r="A341" s="169"/>
      <c r="B341" s="174"/>
      <c r="C341" s="175"/>
      <c r="D341" s="174"/>
      <c r="E341" s="176"/>
      <c r="F341" s="11"/>
      <c r="G341" s="11"/>
      <c r="H341" s="173"/>
      <c r="I341" s="173"/>
      <c r="J341" s="173"/>
      <c r="K341" s="173"/>
      <c r="L341" s="173"/>
    </row>
    <row r="342" s="1" customFormat="1" ht="15.95" customHeight="1" spans="1:12">
      <c r="A342" s="169"/>
      <c r="B342" s="174"/>
      <c r="C342" s="175"/>
      <c r="D342" s="174"/>
      <c r="E342" s="176"/>
      <c r="F342" s="11"/>
      <c r="G342" s="11"/>
      <c r="H342" s="173"/>
      <c r="I342" s="173"/>
      <c r="J342" s="173"/>
      <c r="K342" s="173"/>
      <c r="L342" s="173"/>
    </row>
    <row r="343" s="1" customFormat="1" ht="15.95" customHeight="1" spans="1:12">
      <c r="A343" s="169"/>
      <c r="B343" s="174"/>
      <c r="C343" s="175"/>
      <c r="D343" s="174"/>
      <c r="E343" s="176"/>
      <c r="F343" s="11"/>
      <c r="G343" s="11"/>
      <c r="H343" s="173"/>
      <c r="I343" s="173"/>
      <c r="J343" s="173"/>
      <c r="K343" s="173"/>
      <c r="L343" s="173"/>
    </row>
    <row r="344" s="1" customFormat="1" ht="15.95" customHeight="1" spans="1:12">
      <c r="A344" s="169"/>
      <c r="B344" s="174"/>
      <c r="C344" s="175"/>
      <c r="D344" s="174"/>
      <c r="E344" s="176"/>
      <c r="F344" s="11"/>
      <c r="G344" s="11"/>
      <c r="H344" s="173"/>
      <c r="I344" s="173"/>
      <c r="J344" s="173"/>
      <c r="K344" s="173"/>
      <c r="L344" s="173"/>
    </row>
    <row r="345" s="1" customFormat="1" ht="15.95" customHeight="1" spans="1:12">
      <c r="A345" s="169"/>
      <c r="B345" s="174"/>
      <c r="C345" s="175"/>
      <c r="D345" s="174"/>
      <c r="E345" s="176"/>
      <c r="F345" s="11"/>
      <c r="G345" s="11"/>
      <c r="H345" s="173"/>
      <c r="I345" s="173"/>
      <c r="J345" s="173"/>
      <c r="K345" s="173"/>
      <c r="L345" s="173"/>
    </row>
    <row r="346" s="1" customFormat="1" ht="15.95" customHeight="1" spans="1:12">
      <c r="A346" s="169"/>
      <c r="B346" s="174"/>
      <c r="C346" s="175"/>
      <c r="D346" s="174"/>
      <c r="E346" s="176"/>
      <c r="F346" s="11"/>
      <c r="G346" s="11"/>
      <c r="H346" s="173"/>
      <c r="I346" s="173"/>
      <c r="J346" s="173"/>
      <c r="K346" s="173"/>
      <c r="L346" s="173"/>
    </row>
    <row r="347" s="1" customFormat="1" ht="15.95" customHeight="1" spans="1:12">
      <c r="A347" s="169"/>
      <c r="B347" s="174"/>
      <c r="C347" s="175"/>
      <c r="D347" s="174"/>
      <c r="E347" s="176"/>
      <c r="F347" s="11"/>
      <c r="G347" s="11"/>
      <c r="H347" s="173"/>
      <c r="I347" s="173"/>
      <c r="J347" s="173"/>
      <c r="K347" s="173"/>
      <c r="L347" s="173"/>
    </row>
    <row r="348" s="1" customFormat="1" ht="15.95" customHeight="1" spans="1:12">
      <c r="A348" s="169"/>
      <c r="B348" s="174"/>
      <c r="C348" s="175"/>
      <c r="D348" s="174"/>
      <c r="E348" s="176"/>
      <c r="F348" s="11"/>
      <c r="G348" s="11"/>
      <c r="H348" s="173"/>
      <c r="I348" s="173"/>
      <c r="J348" s="173"/>
      <c r="K348" s="173"/>
      <c r="L348" s="173"/>
    </row>
    <row r="349" s="1" customFormat="1" ht="15.95" customHeight="1" spans="1:12">
      <c r="A349" s="169"/>
      <c r="B349" s="174"/>
      <c r="C349" s="175"/>
      <c r="D349" s="174"/>
      <c r="E349" s="176"/>
      <c r="F349" s="11"/>
      <c r="G349" s="11"/>
      <c r="H349" s="173"/>
      <c r="I349" s="173"/>
      <c r="J349" s="173"/>
      <c r="K349" s="173"/>
      <c r="L349" s="173"/>
    </row>
    <row r="350" s="1" customFormat="1" ht="15.95" customHeight="1" spans="1:12">
      <c r="A350" s="169"/>
      <c r="B350" s="174"/>
      <c r="C350" s="175"/>
      <c r="D350" s="174"/>
      <c r="E350" s="176"/>
      <c r="F350" s="11"/>
      <c r="G350" s="11"/>
      <c r="H350" s="173"/>
      <c r="I350" s="173"/>
      <c r="J350" s="173"/>
      <c r="K350" s="173"/>
      <c r="L350" s="173"/>
    </row>
    <row r="351" s="1" customFormat="1" ht="15.95" customHeight="1" spans="1:12">
      <c r="A351" s="169"/>
      <c r="B351" s="174"/>
      <c r="C351" s="175"/>
      <c r="D351" s="174"/>
      <c r="E351" s="176"/>
      <c r="F351" s="11"/>
      <c r="G351" s="11"/>
      <c r="H351" s="173"/>
      <c r="I351" s="173"/>
      <c r="J351" s="173"/>
      <c r="K351" s="173"/>
      <c r="L351" s="173"/>
    </row>
    <row r="352" s="1" customFormat="1" ht="15.95" customHeight="1" spans="1:12">
      <c r="A352" s="169"/>
      <c r="B352" s="174"/>
      <c r="C352" s="175"/>
      <c r="D352" s="174"/>
      <c r="E352" s="176"/>
      <c r="F352" s="11"/>
      <c r="G352" s="11"/>
      <c r="H352" s="173"/>
      <c r="I352" s="173"/>
      <c r="J352" s="173"/>
      <c r="K352" s="173"/>
      <c r="L352" s="173"/>
    </row>
    <row r="353" s="1" customFormat="1" ht="15.95" customHeight="1" spans="1:12">
      <c r="A353" s="169"/>
      <c r="B353" s="174"/>
      <c r="C353" s="175"/>
      <c r="D353" s="174"/>
      <c r="E353" s="176"/>
      <c r="F353" s="11"/>
      <c r="G353" s="11"/>
      <c r="H353" s="173"/>
      <c r="I353" s="173"/>
      <c r="J353" s="173"/>
      <c r="K353" s="173"/>
      <c r="L353" s="173"/>
    </row>
    <row r="354" s="1" customFormat="1" ht="15.95" customHeight="1" spans="1:12">
      <c r="A354" s="169"/>
      <c r="B354" s="174"/>
      <c r="C354" s="175"/>
      <c r="D354" s="174"/>
      <c r="E354" s="176"/>
      <c r="F354" s="11"/>
      <c r="G354" s="11"/>
      <c r="H354" s="173"/>
      <c r="I354" s="173"/>
      <c r="J354" s="173"/>
      <c r="K354" s="173"/>
      <c r="L354" s="173"/>
    </row>
    <row r="355" s="1" customFormat="1" ht="15.95" customHeight="1" spans="1:12">
      <c r="A355" s="169"/>
      <c r="B355" s="174"/>
      <c r="C355" s="175"/>
      <c r="D355" s="174"/>
      <c r="E355" s="176"/>
      <c r="F355" s="11"/>
      <c r="G355" s="11"/>
      <c r="H355" s="173"/>
      <c r="I355" s="173"/>
      <c r="J355" s="173"/>
      <c r="K355" s="173"/>
      <c r="L355" s="173"/>
    </row>
    <row r="356" s="1" customFormat="1" ht="15.95" customHeight="1" spans="1:12">
      <c r="A356" s="169"/>
      <c r="B356" s="174"/>
      <c r="C356" s="175"/>
      <c r="D356" s="174"/>
      <c r="E356" s="176"/>
      <c r="F356" s="11"/>
      <c r="G356" s="11"/>
      <c r="H356" s="173"/>
      <c r="I356" s="173"/>
      <c r="J356" s="173"/>
      <c r="K356" s="173"/>
      <c r="L356" s="173"/>
    </row>
    <row r="357" s="1" customFormat="1" ht="15.95" customHeight="1" spans="1:12">
      <c r="A357" s="169"/>
      <c r="B357" s="174"/>
      <c r="C357" s="175"/>
      <c r="D357" s="174"/>
      <c r="E357" s="176"/>
      <c r="F357" s="11"/>
      <c r="G357" s="11"/>
      <c r="H357" s="173"/>
      <c r="I357" s="173"/>
      <c r="J357" s="173"/>
      <c r="K357" s="173"/>
      <c r="L357" s="173"/>
    </row>
    <row r="358" s="1" customFormat="1" ht="15.95" customHeight="1" spans="1:12">
      <c r="A358" s="169"/>
      <c r="B358" s="174"/>
      <c r="C358" s="175"/>
      <c r="D358" s="174"/>
      <c r="E358" s="176"/>
      <c r="F358" s="11"/>
      <c r="G358" s="11"/>
      <c r="H358" s="173"/>
      <c r="I358" s="173"/>
      <c r="J358" s="173"/>
      <c r="K358" s="173"/>
      <c r="L358" s="173"/>
    </row>
    <row r="359" s="1" customFormat="1" ht="15.95" customHeight="1" spans="1:12">
      <c r="A359" s="169"/>
      <c r="B359" s="174"/>
      <c r="C359" s="175"/>
      <c r="D359" s="174"/>
      <c r="E359" s="176"/>
      <c r="F359" s="11"/>
      <c r="G359" s="11"/>
      <c r="H359" s="173"/>
      <c r="I359" s="173"/>
      <c r="J359" s="173"/>
      <c r="K359" s="173"/>
      <c r="L359" s="173"/>
    </row>
    <row r="360" s="1" customFormat="1" ht="15.95" customHeight="1" spans="1:12">
      <c r="A360" s="169"/>
      <c r="B360" s="174"/>
      <c r="C360" s="175"/>
      <c r="D360" s="174"/>
      <c r="E360" s="176"/>
      <c r="F360" s="11"/>
      <c r="G360" s="11"/>
      <c r="H360" s="173"/>
      <c r="I360" s="173"/>
      <c r="J360" s="173"/>
      <c r="K360" s="173"/>
      <c r="L360" s="173"/>
    </row>
    <row r="361" s="1" customFormat="1" ht="15.95" customHeight="1" spans="1:12">
      <c r="A361" s="169"/>
      <c r="B361" s="174"/>
      <c r="C361" s="175"/>
      <c r="D361" s="174"/>
      <c r="E361" s="176"/>
      <c r="F361" s="11"/>
      <c r="G361" s="11"/>
      <c r="H361" s="173"/>
      <c r="I361" s="173"/>
      <c r="J361" s="173"/>
      <c r="K361" s="173"/>
      <c r="L361" s="173"/>
    </row>
    <row r="362" s="1" customFormat="1" ht="15.95" customHeight="1" spans="1:12">
      <c r="A362" s="169"/>
      <c r="B362" s="174"/>
      <c r="C362" s="175"/>
      <c r="D362" s="174"/>
      <c r="E362" s="176"/>
      <c r="F362" s="11"/>
      <c r="G362" s="11"/>
      <c r="H362" s="173"/>
      <c r="I362" s="173"/>
      <c r="J362" s="173"/>
      <c r="K362" s="173"/>
      <c r="L362" s="173"/>
    </row>
    <row r="363" s="1" customFormat="1" ht="15.95" customHeight="1" spans="1:12">
      <c r="A363" s="169"/>
      <c r="B363" s="174"/>
      <c r="C363" s="175"/>
      <c r="D363" s="174"/>
      <c r="E363" s="176"/>
      <c r="F363" s="11"/>
      <c r="G363" s="11"/>
      <c r="H363" s="173"/>
      <c r="I363" s="173"/>
      <c r="J363" s="173"/>
      <c r="K363" s="173"/>
      <c r="L363" s="173"/>
    </row>
    <row r="364" s="1" customFormat="1" ht="15.95" customHeight="1" spans="1:12">
      <c r="A364" s="169"/>
      <c r="B364" s="174"/>
      <c r="C364" s="175"/>
      <c r="D364" s="174"/>
      <c r="E364" s="176"/>
      <c r="F364" s="11"/>
      <c r="G364" s="11"/>
      <c r="H364" s="173"/>
      <c r="I364" s="173"/>
      <c r="J364" s="173"/>
      <c r="K364" s="173"/>
      <c r="L364" s="173"/>
    </row>
    <row r="365" s="1" customFormat="1" ht="15.95" customHeight="1" spans="1:12">
      <c r="A365" s="169"/>
      <c r="B365" s="174"/>
      <c r="C365" s="175"/>
      <c r="D365" s="174"/>
      <c r="E365" s="176"/>
      <c r="F365" s="11"/>
      <c r="G365" s="11"/>
      <c r="H365" s="173"/>
      <c r="I365" s="173"/>
      <c r="J365" s="173"/>
      <c r="K365" s="173"/>
      <c r="L365" s="173"/>
    </row>
    <row r="366" s="1" customFormat="1" ht="15.95" customHeight="1" spans="1:12">
      <c r="A366" s="169"/>
      <c r="B366" s="174"/>
      <c r="C366" s="175"/>
      <c r="D366" s="174"/>
      <c r="E366" s="176"/>
      <c r="F366" s="11"/>
      <c r="G366" s="11"/>
      <c r="H366" s="173"/>
      <c r="I366" s="173"/>
      <c r="J366" s="173"/>
      <c r="K366" s="173"/>
      <c r="L366" s="173"/>
    </row>
    <row r="367" s="1" customFormat="1" ht="15.95" customHeight="1" spans="1:12">
      <c r="A367" s="169"/>
      <c r="B367" s="174"/>
      <c r="C367" s="175"/>
      <c r="D367" s="174"/>
      <c r="E367" s="176"/>
      <c r="F367" s="11"/>
      <c r="G367" s="11"/>
      <c r="H367" s="173"/>
      <c r="I367" s="173"/>
      <c r="J367" s="173"/>
      <c r="K367" s="173"/>
      <c r="L367" s="173"/>
    </row>
    <row r="368" s="1" customFormat="1" ht="15.95" customHeight="1" spans="1:12">
      <c r="A368" s="169"/>
      <c r="B368" s="174"/>
      <c r="C368" s="175"/>
      <c r="D368" s="174"/>
      <c r="E368" s="176"/>
      <c r="F368" s="11"/>
      <c r="G368" s="11"/>
      <c r="H368" s="173"/>
      <c r="I368" s="173"/>
      <c r="J368" s="173"/>
      <c r="K368" s="173"/>
      <c r="L368" s="173"/>
    </row>
    <row r="369" s="1" customFormat="1" ht="15.95" customHeight="1" spans="1:12">
      <c r="A369" s="169"/>
      <c r="B369" s="174"/>
      <c r="C369" s="175"/>
      <c r="D369" s="174"/>
      <c r="E369" s="176"/>
      <c r="F369" s="11"/>
      <c r="G369" s="11"/>
      <c r="H369" s="173"/>
      <c r="I369" s="173"/>
      <c r="J369" s="173"/>
      <c r="K369" s="173"/>
      <c r="L369" s="173"/>
    </row>
    <row r="370" s="1" customFormat="1" ht="15.95" customHeight="1" spans="1:12">
      <c r="A370" s="169"/>
      <c r="B370" s="174"/>
      <c r="C370" s="175"/>
      <c r="D370" s="174"/>
      <c r="E370" s="176"/>
      <c r="F370" s="11"/>
      <c r="G370" s="11"/>
      <c r="H370" s="173"/>
      <c r="I370" s="173"/>
      <c r="J370" s="173"/>
      <c r="K370" s="173"/>
      <c r="L370" s="173"/>
    </row>
    <row r="371" s="1" customFormat="1" ht="15.95" customHeight="1" spans="1:12">
      <c r="A371" s="169"/>
      <c r="B371" s="174"/>
      <c r="C371" s="175"/>
      <c r="D371" s="174"/>
      <c r="E371" s="176"/>
      <c r="F371" s="11"/>
      <c r="G371" s="11"/>
      <c r="H371" s="173"/>
      <c r="I371" s="173"/>
      <c r="J371" s="173"/>
      <c r="K371" s="173"/>
      <c r="L371" s="173"/>
    </row>
    <row r="372" s="1" customFormat="1" ht="15.95" customHeight="1" spans="1:12">
      <c r="A372" s="169"/>
      <c r="B372" s="174"/>
      <c r="C372" s="175"/>
      <c r="D372" s="174"/>
      <c r="E372" s="176"/>
      <c r="F372" s="11"/>
      <c r="G372" s="11"/>
      <c r="H372" s="173"/>
      <c r="I372" s="173"/>
      <c r="J372" s="173"/>
      <c r="K372" s="173"/>
      <c r="L372" s="173"/>
    </row>
    <row r="373" s="1" customFormat="1" ht="15.95" customHeight="1" spans="1:12">
      <c r="A373" s="169"/>
      <c r="B373" s="174"/>
      <c r="C373" s="175"/>
      <c r="D373" s="174"/>
      <c r="E373" s="176"/>
      <c r="F373" s="11"/>
      <c r="G373" s="11"/>
      <c r="H373" s="173"/>
      <c r="I373" s="173"/>
      <c r="J373" s="173"/>
      <c r="K373" s="173"/>
      <c r="L373" s="173"/>
    </row>
    <row r="374" s="1" customFormat="1" ht="15.95" customHeight="1" spans="1:12">
      <c r="A374" s="169"/>
      <c r="B374" s="174"/>
      <c r="C374" s="175"/>
      <c r="D374" s="174"/>
      <c r="E374" s="176"/>
      <c r="F374" s="11"/>
      <c r="G374" s="11"/>
      <c r="H374" s="173"/>
      <c r="I374" s="173"/>
      <c r="J374" s="173"/>
      <c r="K374" s="173"/>
      <c r="L374" s="173"/>
    </row>
    <row r="375" s="1" customFormat="1" ht="15.95" customHeight="1" spans="1:12">
      <c r="A375" s="169"/>
      <c r="B375" s="174"/>
      <c r="C375" s="175"/>
      <c r="D375" s="174"/>
      <c r="E375" s="176"/>
      <c r="F375" s="11"/>
      <c r="G375" s="11"/>
      <c r="H375" s="173"/>
      <c r="I375" s="173"/>
      <c r="J375" s="173"/>
      <c r="K375" s="173"/>
      <c r="L375" s="173"/>
    </row>
    <row r="376" s="1" customFormat="1" ht="15.95" customHeight="1" spans="1:12">
      <c r="A376" s="169"/>
      <c r="B376" s="174"/>
      <c r="C376" s="175"/>
      <c r="D376" s="174"/>
      <c r="E376" s="176"/>
      <c r="F376" s="11"/>
      <c r="G376" s="11"/>
      <c r="H376" s="173"/>
      <c r="I376" s="173"/>
      <c r="J376" s="173"/>
      <c r="K376" s="173"/>
      <c r="L376" s="173"/>
    </row>
    <row r="377" s="1" customFormat="1" ht="15.95" customHeight="1" spans="1:12">
      <c r="A377" s="169"/>
      <c r="B377" s="174"/>
      <c r="C377" s="175"/>
      <c r="D377" s="174"/>
      <c r="E377" s="176"/>
      <c r="F377" s="11"/>
      <c r="G377" s="11"/>
      <c r="H377" s="173"/>
      <c r="I377" s="173"/>
      <c r="J377" s="173"/>
      <c r="K377" s="173"/>
      <c r="L377" s="173"/>
    </row>
    <row r="378" s="1" customFormat="1" ht="15.95" customHeight="1" spans="1:12">
      <c r="A378" s="169"/>
      <c r="B378" s="174"/>
      <c r="C378" s="175"/>
      <c r="D378" s="174"/>
      <c r="E378" s="176"/>
      <c r="F378" s="11"/>
      <c r="G378" s="11"/>
      <c r="H378" s="173"/>
      <c r="I378" s="173"/>
      <c r="J378" s="173"/>
      <c r="K378" s="173"/>
      <c r="L378" s="173"/>
    </row>
    <row r="379" s="1" customFormat="1" ht="15.95" customHeight="1" spans="1:12">
      <c r="A379" s="169"/>
      <c r="B379" s="174"/>
      <c r="C379" s="175"/>
      <c r="D379" s="174"/>
      <c r="E379" s="176"/>
      <c r="F379" s="11"/>
      <c r="G379" s="11"/>
      <c r="H379" s="173"/>
      <c r="I379" s="173"/>
      <c r="J379" s="173"/>
      <c r="K379" s="173"/>
      <c r="L379" s="173"/>
    </row>
    <row r="380" s="1" customFormat="1" ht="15.95" customHeight="1" spans="1:12">
      <c r="A380" s="169"/>
      <c r="B380" s="174"/>
      <c r="C380" s="175"/>
      <c r="D380" s="174"/>
      <c r="E380" s="176"/>
      <c r="F380" s="11"/>
      <c r="G380" s="11"/>
      <c r="H380" s="173"/>
      <c r="I380" s="173"/>
      <c r="J380" s="173"/>
      <c r="K380" s="173"/>
      <c r="L380" s="173"/>
    </row>
    <row r="381" s="1" customFormat="1" ht="15.95" customHeight="1" spans="1:12">
      <c r="A381" s="169"/>
      <c r="B381" s="174"/>
      <c r="C381" s="175"/>
      <c r="D381" s="174"/>
      <c r="E381" s="176"/>
      <c r="F381" s="11"/>
      <c r="G381" s="11"/>
      <c r="H381" s="173"/>
      <c r="I381" s="173"/>
      <c r="J381" s="173"/>
      <c r="K381" s="173"/>
      <c r="L381" s="173"/>
    </row>
    <row r="382" s="1" customFormat="1" ht="15.95" customHeight="1" spans="1:12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="1" customFormat="1" ht="15.95" customHeight="1" spans="1:12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="1" customFormat="1" ht="15.95" customHeight="1" spans="1:12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="1" customFormat="1" ht="15.95" customHeight="1" spans="1:12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="1" customFormat="1" ht="15.95" customHeight="1" spans="1:12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="1" customFormat="1" ht="15.95" customHeight="1" spans="1:12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="1" customFormat="1" ht="15.95" customHeight="1" spans="1:12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="1" customFormat="1" ht="15.95" customHeight="1" spans="1:12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="1" customFormat="1" ht="15.95" customHeight="1" spans="1:12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="1" customFormat="1" ht="15.95" customHeight="1" spans="1:12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="1" customFormat="1" ht="15.95" customHeight="1" spans="1:12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="1" customFormat="1" ht="15.95" customHeight="1" spans="1:12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="1" customFormat="1" ht="15.95" customHeight="1" spans="1:12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="1" customFormat="1" ht="15.95" customHeight="1" spans="1:12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="1" customFormat="1" ht="15.95" customHeight="1" spans="1:12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="1" customFormat="1" ht="15.95" customHeight="1" spans="1:12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="1" customFormat="1" ht="15.95" customHeight="1" spans="1:12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="1" customFormat="1" ht="15.95" customHeight="1" spans="1:12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="1" customFormat="1" ht="15.95" customHeight="1" spans="1:12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="1" customFormat="1" ht="15.95" customHeight="1" spans="1:12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="1" customFormat="1" ht="15.95" customHeight="1" spans="1:12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="1" customFormat="1" ht="15.95" customHeight="1" spans="1:12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="1" customFormat="1" ht="15.95" customHeight="1" spans="1:12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="1" customFormat="1" ht="15.95" customHeight="1" spans="1:12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="1" customFormat="1" ht="15.95" customHeight="1" spans="1:12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="1" customFormat="1" ht="15.95" customHeight="1" spans="1:12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="1" customFormat="1" ht="15.95" customHeight="1" spans="1:12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="1" customFormat="1" ht="15.95" customHeight="1" spans="1:12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="1" customFormat="1" ht="15.95" customHeight="1" spans="1:12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="1" customFormat="1" ht="15.95" customHeight="1" spans="1:12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="1" customFormat="1" ht="15.95" customHeight="1" spans="1:12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="1" customFormat="1" ht="15.95" customHeight="1" spans="1:12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</row>
    <row r="414" s="1" customFormat="1" ht="15.95" customHeight="1" spans="1:12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</row>
    <row r="415" s="1" customFormat="1" ht="15.95" customHeight="1" spans="1:12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="1" customFormat="1" ht="15.95" customHeight="1" spans="1:12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="1" customFormat="1" ht="15.95" customHeight="1" spans="1:12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="1" customFormat="1" ht="15.95" customHeight="1" spans="1:12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="1" customFormat="1" ht="15.95" customHeight="1" spans="1:12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="1" customFormat="1" ht="15.95" customHeight="1" spans="1:12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="1" customFormat="1" ht="15.95" customHeight="1" spans="1:12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="1" customFormat="1" ht="15.95" customHeight="1" spans="1:12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="1" customFormat="1" ht="15.95" customHeight="1" spans="1:12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="1" customFormat="1" ht="15.95" customHeight="1" spans="1:12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="1" customFormat="1" ht="15.95" customHeight="1" spans="1:12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="1" customFormat="1" ht="15.95" customHeight="1" spans="1:12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="1" customFormat="1" ht="15.95" customHeight="1" spans="1:12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="1" customFormat="1" ht="15.95" customHeight="1" spans="1:12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="1" customFormat="1" ht="15.95" customHeight="1" spans="1:12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="1" customFormat="1" ht="15.95" customHeight="1" spans="1:12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="1" customFormat="1" ht="15.95" customHeight="1" spans="1:12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="1" customFormat="1" ht="15.95" customHeight="1" spans="1:12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="1" customFormat="1" ht="15.95" customHeight="1" spans="1:12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="1" customFormat="1" ht="15.95" customHeight="1" spans="1:12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="1" customFormat="1" ht="15.95" customHeight="1" spans="1:12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="1" customFormat="1" ht="15.95" customHeight="1" spans="1:12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="1" customFormat="1" ht="15.95" customHeight="1" spans="1:12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="1" customFormat="1" ht="15.95" customHeight="1" spans="1:12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="1" customFormat="1" ht="15.95" customHeight="1" spans="1:12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="1" customFormat="1" ht="15.95" customHeight="1" spans="1:12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="1" customFormat="1" ht="15.95" customHeight="1" spans="1:12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="1" customFormat="1" ht="15.95" customHeight="1" spans="1:12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="1" customFormat="1" ht="15.95" customHeight="1" spans="1:12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="1" customFormat="1" ht="15.95" customHeight="1" spans="1:12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="1" customFormat="1" ht="15.95" customHeight="1" spans="1:12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="1" customFormat="1" ht="15.95" customHeight="1" spans="1:12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="1" customFormat="1" ht="15.95" customHeight="1" spans="1:12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="1" customFormat="1" ht="15.95" customHeight="1" spans="1:12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="1" customFormat="1" ht="15.95" customHeight="1" spans="1:12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="1" customFormat="1" ht="15.95" customHeight="1" spans="1:12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="1" customFormat="1" ht="15.95" customHeight="1" spans="1:12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="1" customFormat="1" ht="15.95" customHeight="1" spans="1:12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</row>
    <row r="453" s="1" customFormat="1" ht="15.95" customHeight="1" spans="1:12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</row>
    <row r="454" s="1" customFormat="1" ht="15.95" customHeight="1" spans="1:12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</row>
    <row r="455" s="1" customFormat="1" ht="15.95" customHeight="1" spans="1:12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</row>
    <row r="456" s="1" customFormat="1" ht="15.95" customHeight="1" spans="1:12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</row>
    <row r="457" s="1" customFormat="1" ht="15.95" customHeight="1" spans="1:12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</row>
    <row r="458" s="1" customFormat="1" ht="15.95" customHeight="1" spans="1:12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</row>
    <row r="459" s="1" customFormat="1" ht="15.95" customHeight="1" spans="1:12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</row>
    <row r="460" s="1" customFormat="1" ht="15.95" customHeight="1" spans="1:12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</row>
    <row r="461" s="1" customFormat="1" ht="15.95" customHeight="1" spans="1:12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</row>
    <row r="462" s="1" customFormat="1" ht="15.95" customHeight="1" spans="1:12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</row>
    <row r="463" s="1" customFormat="1" ht="15.95" customHeight="1" spans="1:12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</row>
    <row r="464" s="1" customFormat="1" ht="15.95" customHeight="1" spans="1:12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</row>
    <row r="465" s="1" customFormat="1" ht="15" customHeight="1" spans="1:12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</row>
    <row r="466" s="1" customFormat="1" ht="15" customHeight="1" spans="1:12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</row>
    <row r="467" s="1" customFormat="1" ht="15" customHeight="1" spans="1:12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</row>
    <row r="468" s="1" customFormat="1" ht="15" customHeight="1" spans="1:12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="1" customFormat="1" ht="15" customHeight="1" spans="1:12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="1" customFormat="1" ht="15" customHeight="1" spans="1:12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="1" customFormat="1" ht="15" customHeight="1" spans="1:12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="1" customFormat="1" ht="15" customHeight="1" spans="1:12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="1" customFormat="1" ht="15" customHeight="1" spans="1:12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="1" customFormat="1" ht="15" customHeight="1" spans="1:12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</row>
    <row r="475" s="1" customFormat="1" ht="15" customHeight="1" spans="1:12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</row>
    <row r="476" s="1" customFormat="1" ht="15" customHeight="1" spans="1:12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="1" customFormat="1" ht="15" customHeight="1" spans="1:12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="1" customFormat="1" ht="15" customHeight="1" spans="1:12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="1" customFormat="1" ht="15" customHeight="1" spans="1:12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="1" customFormat="1" ht="15" customHeight="1" spans="1:12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="1" customFormat="1" ht="15" customHeight="1" spans="1:12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="1" customFormat="1" ht="15" customHeight="1" spans="1:12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="1" customFormat="1" ht="15" customHeight="1" spans="1:12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="1" customFormat="1" ht="15" customHeight="1" spans="1:12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="1" customFormat="1" ht="15" customHeight="1" spans="1:12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="1" customFormat="1" ht="15" customHeight="1" spans="1:12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="1" customFormat="1" ht="15" customHeight="1" spans="1:12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="1" customFormat="1" ht="15" customHeight="1" spans="1:12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="1" customFormat="1" ht="15" customHeight="1" spans="1:12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="1" customFormat="1" ht="15" customHeight="1" spans="1:12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="1" customFormat="1" ht="15" customHeight="1" spans="1:12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="1" customFormat="1" ht="15" customHeight="1" spans="1:12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="1" customFormat="1" ht="15" customHeight="1" spans="1:12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="1" customFormat="1" ht="15" customHeight="1" spans="1:12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="1" customFormat="1" ht="15" customHeight="1" spans="1:12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="1" customFormat="1" ht="15" customHeight="1" spans="1:12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="1" customFormat="1" ht="15" customHeight="1" spans="1:12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="1" customFormat="1" ht="15" customHeight="1" spans="1:12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="1" customFormat="1" ht="15" customHeight="1" spans="1:12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="1" customFormat="1" ht="15" customHeight="1" spans="1:12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</row>
    <row r="501" s="1" customFormat="1" ht="15" customHeight="1" spans="1:12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</row>
    <row r="502" s="1" customFormat="1" ht="15" customHeight="1" spans="1:12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</row>
    <row r="503" s="1" customFormat="1" ht="15" customHeight="1" spans="1:12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</row>
    <row r="504" s="1" customFormat="1" ht="15" customHeight="1" spans="1:12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</row>
    <row r="505" s="1" customFormat="1" ht="15" customHeight="1" spans="1:12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</row>
    <row r="506" s="1" customFormat="1" ht="15" customHeight="1" spans="1:12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</row>
    <row r="507" s="1" customFormat="1" ht="15" customHeight="1" spans="1:12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</row>
    <row r="508" s="1" customFormat="1" ht="15" customHeight="1" spans="1:12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</row>
    <row r="509" s="1" customFormat="1" ht="15" customHeight="1" spans="1:12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</row>
    <row r="510" s="1" customFormat="1" ht="15" customHeight="1" spans="1:12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</row>
    <row r="511" s="1" customFormat="1" ht="15" customHeight="1" spans="1:12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</row>
    <row r="512" s="1" customFormat="1" ht="15" customHeight="1" spans="1:12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</row>
    <row r="513" s="1" customFormat="1" ht="15" customHeight="1" spans="1:12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</row>
    <row r="514" s="1" customFormat="1" ht="15" customHeight="1" spans="1:12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</row>
    <row r="515" s="1" customFormat="1" ht="15" customHeight="1" spans="1:12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</row>
    <row r="516" s="1" customFormat="1" ht="15" customHeight="1" spans="1:12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</row>
    <row r="517" s="1" customFormat="1" ht="15" customHeight="1" spans="1:12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</row>
    <row r="518" s="1" customFormat="1" ht="15" customHeight="1" spans="1:12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</row>
    <row r="519" s="1" customFormat="1" ht="15" customHeight="1" spans="1:12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</row>
    <row r="520" s="1" customFormat="1" ht="15" customHeight="1" spans="1:12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</row>
    <row r="521" s="1" customFormat="1" ht="15" customHeight="1" spans="1:12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</row>
    <row r="522" s="1" customFormat="1" ht="15" customHeight="1" spans="1:12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</row>
    <row r="523" s="1" customFormat="1" ht="15" customHeight="1" spans="1:12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</row>
    <row r="524" s="1" customFormat="1" ht="15" customHeight="1" spans="1:12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</row>
    <row r="525" s="1" customFormat="1" ht="15" customHeight="1" spans="1:12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</row>
    <row r="526" s="1" customFormat="1" ht="15" customHeight="1" spans="1:12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</row>
    <row r="527" s="1" customFormat="1" ht="15" customHeight="1" spans="1:12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</row>
    <row r="528" s="1" customFormat="1" ht="15" customHeight="1" spans="1:12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</row>
    <row r="529" s="1" customFormat="1" ht="15" customHeight="1" spans="1:12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</row>
    <row r="530" s="1" customFormat="1" ht="15" customHeight="1" spans="1:12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</row>
    <row r="531" s="1" customFormat="1" ht="15" customHeight="1" spans="1:12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</row>
    <row r="532" s="1" customFormat="1" ht="15" customHeight="1" spans="1:12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</row>
    <row r="533" s="1" customFormat="1" ht="15" customHeight="1" spans="1:12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</row>
    <row r="534" s="1" customFormat="1" ht="15" customHeight="1" spans="1:12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</row>
    <row r="535" s="1" customFormat="1" ht="15" customHeight="1" spans="1:12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</row>
    <row r="536" s="1" customFormat="1" ht="15.95" customHeight="1" spans="1:12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</row>
    <row r="537" s="1" customFormat="1" ht="15.95" customHeight="1" spans="1:12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</row>
    <row r="538" s="1" customFormat="1" ht="15.95" customHeight="1" spans="1:12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</row>
    <row r="539" s="1" customFormat="1" ht="15.95" customHeight="1" spans="1:12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</row>
    <row r="540" s="1" customFormat="1" ht="15.95" customHeight="1" spans="1:12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</row>
    <row r="541" s="1" customFormat="1" ht="15.95" customHeight="1" spans="1:12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</row>
    <row r="542" s="1" customFormat="1" ht="15.95" customHeight="1" spans="1:12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</row>
    <row r="543" s="1" customFormat="1" ht="15.95" customHeight="1" spans="1:12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</row>
    <row r="544" s="1" customFormat="1" ht="15.95" customHeight="1" spans="1:12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</row>
    <row r="545" s="1" customFormat="1" ht="15.95" customHeight="1" spans="1:12">
      <c r="A545" s="2"/>
      <c r="B545" s="3"/>
      <c r="C545" s="4"/>
      <c r="D545" s="3"/>
      <c r="E545" s="5"/>
      <c r="F545" s="2"/>
      <c r="G545" s="2"/>
      <c r="H545" s="2"/>
      <c r="I545" s="2"/>
      <c r="J545" s="2"/>
      <c r="K545" s="2"/>
      <c r="L545" s="2"/>
    </row>
    <row r="546" s="1" customFormat="1" ht="15.95" customHeight="1" spans="1:12">
      <c r="A546" s="2"/>
      <c r="B546" s="3"/>
      <c r="C546" s="4"/>
      <c r="D546" s="3"/>
      <c r="E546" s="5"/>
      <c r="F546" s="2"/>
      <c r="G546" s="2"/>
      <c r="H546" s="2"/>
      <c r="I546" s="2"/>
      <c r="J546" s="2"/>
      <c r="K546" s="2"/>
      <c r="L546" s="2"/>
    </row>
    <row r="547" s="1" customFormat="1" ht="15.95" customHeight="1" spans="1:12">
      <c r="A547" s="2"/>
      <c r="B547" s="3"/>
      <c r="C547" s="4"/>
      <c r="D547" s="3"/>
      <c r="E547" s="5"/>
      <c r="F547" s="2"/>
      <c r="G547" s="2"/>
      <c r="H547" s="2"/>
      <c r="I547" s="2"/>
      <c r="J547" s="2"/>
      <c r="K547" s="2"/>
      <c r="L547" s="2"/>
    </row>
    <row r="548" s="1" customFormat="1" ht="15.95" customHeight="1" spans="1:12">
      <c r="A548" s="2"/>
      <c r="B548" s="3"/>
      <c r="C548" s="4"/>
      <c r="D548" s="3"/>
      <c r="E548" s="5"/>
      <c r="F548" s="2"/>
      <c r="G548" s="2"/>
      <c r="H548" s="2"/>
      <c r="I548" s="2"/>
      <c r="J548" s="2"/>
      <c r="K548" s="2"/>
      <c r="L548" s="2"/>
    </row>
    <row r="549" s="1" customFormat="1" ht="15.95" customHeight="1" spans="1:12">
      <c r="A549" s="2"/>
      <c r="B549" s="3"/>
      <c r="C549" s="4"/>
      <c r="D549" s="3"/>
      <c r="E549" s="5"/>
      <c r="F549" s="2"/>
      <c r="G549" s="2"/>
      <c r="H549" s="2"/>
      <c r="I549" s="2"/>
      <c r="J549" s="2"/>
      <c r="K549" s="2"/>
      <c r="L549" s="2"/>
    </row>
    <row r="550" s="1" customFormat="1" ht="15.95" customHeight="1" spans="1:12">
      <c r="A550" s="2"/>
      <c r="B550" s="3"/>
      <c r="C550" s="4"/>
      <c r="D550" s="3"/>
      <c r="E550" s="5"/>
      <c r="F550" s="2"/>
      <c r="G550" s="2"/>
      <c r="H550" s="2"/>
      <c r="I550" s="2"/>
      <c r="J550" s="2"/>
      <c r="K550" s="2"/>
      <c r="L550" s="2"/>
    </row>
    <row r="551" s="1" customFormat="1" ht="15.95" customHeight="1" spans="1:12">
      <c r="A551" s="2"/>
      <c r="B551" s="3"/>
      <c r="C551" s="4"/>
      <c r="D551" s="3"/>
      <c r="E551" s="5"/>
      <c r="F551" s="2"/>
      <c r="G551" s="2"/>
      <c r="H551" s="2"/>
      <c r="I551" s="2"/>
      <c r="J551" s="2"/>
      <c r="K551" s="2"/>
      <c r="L551" s="2"/>
    </row>
    <row r="552" s="1" customFormat="1" ht="15.95" customHeight="1" spans="1:12">
      <c r="A552" s="2"/>
      <c r="B552" s="3"/>
      <c r="C552" s="4"/>
      <c r="D552" s="3"/>
      <c r="E552" s="5"/>
      <c r="F552" s="2"/>
      <c r="G552" s="2"/>
      <c r="H552" s="2"/>
      <c r="I552" s="2"/>
      <c r="J552" s="2"/>
      <c r="K552" s="2"/>
      <c r="L552" s="2"/>
    </row>
    <row r="553" s="1" customFormat="1" ht="15.95" customHeight="1" spans="1:12">
      <c r="A553" s="2"/>
      <c r="B553" s="3"/>
      <c r="C553" s="4"/>
      <c r="D553" s="3"/>
      <c r="E553" s="5"/>
      <c r="F553" s="2"/>
      <c r="G553" s="2"/>
      <c r="H553" s="2"/>
      <c r="I553" s="2"/>
      <c r="J553" s="2"/>
      <c r="K553" s="2"/>
      <c r="L553" s="2"/>
    </row>
    <row r="554" s="1" customFormat="1" ht="15.95" customHeight="1" spans="1:12">
      <c r="A554" s="2"/>
      <c r="B554" s="3"/>
      <c r="C554" s="4"/>
      <c r="D554" s="3"/>
      <c r="E554" s="5"/>
      <c r="F554" s="2"/>
      <c r="G554" s="2"/>
      <c r="H554" s="2"/>
      <c r="I554" s="2"/>
      <c r="J554" s="2"/>
      <c r="K554" s="2"/>
      <c r="L554" s="2"/>
    </row>
    <row r="555" s="1" customFormat="1" ht="15.95" customHeight="1" spans="1:12">
      <c r="A555" s="2"/>
      <c r="B555" s="3"/>
      <c r="C555" s="4"/>
      <c r="D555" s="3"/>
      <c r="E555" s="5"/>
      <c r="F555" s="2"/>
      <c r="G555" s="2"/>
      <c r="H555" s="2"/>
      <c r="I555" s="2"/>
      <c r="J555" s="2"/>
      <c r="K555" s="2"/>
      <c r="L555" s="2"/>
    </row>
    <row r="556" s="1" customFormat="1" ht="15.95" customHeight="1" spans="1:12">
      <c r="A556" s="2"/>
      <c r="B556" s="3"/>
      <c r="C556" s="4"/>
      <c r="D556" s="3"/>
      <c r="E556" s="5"/>
      <c r="F556" s="2"/>
      <c r="G556" s="2"/>
      <c r="H556" s="2"/>
      <c r="I556" s="2"/>
      <c r="J556" s="2"/>
      <c r="K556" s="2"/>
      <c r="L556" s="2"/>
    </row>
    <row r="557" s="1" customFormat="1" ht="15.95" customHeight="1" spans="1:12">
      <c r="A557" s="2"/>
      <c r="B557" s="3"/>
      <c r="C557" s="4"/>
      <c r="D557" s="3"/>
      <c r="E557" s="5"/>
      <c r="F557" s="2"/>
      <c r="G557" s="2"/>
      <c r="H557" s="2"/>
      <c r="I557" s="2"/>
      <c r="J557" s="2"/>
      <c r="K557" s="2"/>
      <c r="L557" s="2"/>
    </row>
    <row r="558" s="1" customFormat="1" ht="15.95" customHeight="1" spans="1:12">
      <c r="A558" s="2"/>
      <c r="B558" s="3"/>
      <c r="C558" s="4"/>
      <c r="D558" s="3"/>
      <c r="E558" s="5"/>
      <c r="F558" s="2"/>
      <c r="G558" s="2"/>
      <c r="H558" s="2"/>
      <c r="I558" s="2"/>
      <c r="J558" s="2"/>
      <c r="K558" s="2"/>
      <c r="L558" s="2"/>
    </row>
    <row r="559" s="1" customFormat="1" ht="15.95" customHeight="1" spans="1:12">
      <c r="A559" s="2"/>
      <c r="B559" s="3"/>
      <c r="C559" s="4"/>
      <c r="D559" s="3"/>
      <c r="E559" s="5"/>
      <c r="F559" s="2"/>
      <c r="G559" s="2"/>
      <c r="H559" s="2"/>
      <c r="I559" s="2"/>
      <c r="J559" s="2"/>
      <c r="K559" s="2"/>
      <c r="L559" s="2"/>
    </row>
    <row r="560" s="1" customFormat="1" ht="15.95" customHeight="1" spans="1:12">
      <c r="A560" s="2"/>
      <c r="B560" s="3"/>
      <c r="C560" s="4"/>
      <c r="D560" s="3"/>
      <c r="E560" s="5"/>
      <c r="F560" s="2"/>
      <c r="G560" s="2"/>
      <c r="H560" s="2"/>
      <c r="I560" s="2"/>
      <c r="J560" s="2"/>
      <c r="K560" s="2"/>
      <c r="L560" s="2"/>
    </row>
    <row r="561" s="1" customFormat="1" ht="15.95" customHeight="1" spans="1:12">
      <c r="A561" s="2"/>
      <c r="B561" s="3"/>
      <c r="C561" s="4"/>
      <c r="D561" s="3"/>
      <c r="E561" s="5"/>
      <c r="F561" s="2"/>
      <c r="G561" s="2"/>
      <c r="H561" s="2"/>
      <c r="I561" s="2"/>
      <c r="J561" s="2"/>
      <c r="K561" s="2"/>
      <c r="L561" s="2"/>
    </row>
    <row r="562" s="1" customFormat="1" ht="15.95" customHeight="1" spans="1:12">
      <c r="A562" s="2"/>
      <c r="B562" s="3"/>
      <c r="C562" s="4"/>
      <c r="D562" s="3"/>
      <c r="E562" s="5"/>
      <c r="F562" s="2"/>
      <c r="G562" s="2"/>
      <c r="H562" s="2"/>
      <c r="I562" s="2"/>
      <c r="J562" s="2"/>
      <c r="K562" s="2"/>
      <c r="L562" s="2"/>
    </row>
    <row r="563" s="1" customFormat="1" ht="15.95" customHeight="1" spans="1:12">
      <c r="A563" s="2"/>
      <c r="B563" s="3"/>
      <c r="C563" s="4"/>
      <c r="D563" s="3"/>
      <c r="E563" s="5"/>
      <c r="F563" s="2"/>
      <c r="G563" s="2"/>
      <c r="H563" s="2"/>
      <c r="I563" s="2"/>
      <c r="J563" s="2"/>
      <c r="K563" s="2"/>
      <c r="L563" s="2"/>
    </row>
    <row r="564" s="1" customFormat="1" ht="15.95" customHeight="1" spans="1:12">
      <c r="A564" s="2"/>
      <c r="B564" s="3"/>
      <c r="C564" s="4"/>
      <c r="D564" s="3"/>
      <c r="E564" s="5"/>
      <c r="F564" s="2"/>
      <c r="G564" s="2"/>
      <c r="H564" s="2"/>
      <c r="I564" s="2"/>
      <c r="J564" s="2"/>
      <c r="K564" s="2"/>
      <c r="L564" s="2"/>
    </row>
    <row r="565" s="1" customFormat="1" ht="15.95" customHeight="1" spans="1:12">
      <c r="A565" s="2"/>
      <c r="B565" s="3"/>
      <c r="C565" s="4"/>
      <c r="D565" s="3"/>
      <c r="E565" s="5"/>
      <c r="F565" s="2"/>
      <c r="G565" s="2"/>
      <c r="H565" s="2"/>
      <c r="I565" s="2"/>
      <c r="J565" s="2"/>
      <c r="K565" s="2"/>
      <c r="L565" s="2"/>
    </row>
    <row r="566" s="1" customFormat="1" ht="15.95" customHeight="1" spans="1:12">
      <c r="A566" s="2"/>
      <c r="B566" s="3"/>
      <c r="C566" s="4"/>
      <c r="D566" s="3"/>
      <c r="E566" s="5"/>
      <c r="F566" s="2"/>
      <c r="G566" s="2"/>
      <c r="H566" s="2"/>
      <c r="I566" s="2"/>
      <c r="J566" s="2"/>
      <c r="K566" s="2"/>
      <c r="L566" s="2"/>
    </row>
    <row r="567" s="1" customFormat="1" ht="15.95" customHeight="1" spans="1:12">
      <c r="A567" s="2"/>
      <c r="B567" s="3"/>
      <c r="C567" s="4"/>
      <c r="D567" s="3"/>
      <c r="E567" s="5"/>
      <c r="F567" s="2"/>
      <c r="G567" s="2"/>
      <c r="H567" s="2"/>
      <c r="I567" s="2"/>
      <c r="J567" s="2"/>
      <c r="K567" s="2"/>
      <c r="L567" s="2"/>
    </row>
    <row r="568" s="1" customFormat="1" ht="15.95" customHeight="1" spans="1:12">
      <c r="A568" s="2"/>
      <c r="B568" s="3"/>
      <c r="C568" s="4"/>
      <c r="D568" s="3"/>
      <c r="E568" s="5"/>
      <c r="F568" s="2"/>
      <c r="G568" s="2"/>
      <c r="H568" s="2"/>
      <c r="I568" s="2"/>
      <c r="J568" s="2"/>
      <c r="K568" s="2"/>
      <c r="L568" s="2"/>
    </row>
    <row r="569" s="1" customFormat="1" ht="15.95" customHeight="1" spans="1:12">
      <c r="A569" s="2"/>
      <c r="B569" s="3"/>
      <c r="C569" s="4"/>
      <c r="D569" s="3"/>
      <c r="E569" s="5"/>
      <c r="F569" s="2"/>
      <c r="G569" s="2"/>
      <c r="H569" s="2"/>
      <c r="I569" s="2"/>
      <c r="J569" s="2"/>
      <c r="K569" s="2"/>
      <c r="L569" s="2"/>
    </row>
    <row r="570" s="1" customFormat="1" ht="15.95" customHeight="1" spans="1:12">
      <c r="A570" s="2"/>
      <c r="B570" s="3"/>
      <c r="C570" s="4"/>
      <c r="D570" s="3"/>
      <c r="E570" s="5"/>
      <c r="F570" s="2"/>
      <c r="G570" s="2"/>
      <c r="H570" s="2"/>
      <c r="I570" s="2"/>
      <c r="J570" s="2"/>
      <c r="K570" s="2"/>
      <c r="L570" s="2"/>
    </row>
    <row r="571" s="1" customFormat="1" ht="15.95" customHeight="1" spans="1:12">
      <c r="A571" s="2"/>
      <c r="B571" s="3"/>
      <c r="C571" s="4"/>
      <c r="D571" s="3"/>
      <c r="E571" s="5"/>
      <c r="F571" s="2"/>
      <c r="G571" s="2"/>
      <c r="H571" s="2"/>
      <c r="I571" s="2"/>
      <c r="J571" s="2"/>
      <c r="K571" s="2"/>
      <c r="L571" s="2"/>
    </row>
    <row r="572" s="1" customFormat="1" ht="15.95" customHeight="1" spans="1:12">
      <c r="A572" s="2"/>
      <c r="B572" s="3"/>
      <c r="C572" s="4"/>
      <c r="D572" s="3"/>
      <c r="E572" s="5"/>
      <c r="F572" s="2"/>
      <c r="G572" s="2"/>
      <c r="H572" s="2"/>
      <c r="I572" s="2"/>
      <c r="J572" s="2"/>
      <c r="K572" s="2"/>
      <c r="L572" s="2"/>
    </row>
    <row r="573" s="1" customFormat="1" ht="15.95" customHeight="1" spans="1:12">
      <c r="A573" s="2"/>
      <c r="B573" s="3"/>
      <c r="C573" s="4"/>
      <c r="D573" s="3"/>
      <c r="E573" s="5"/>
      <c r="F573" s="2"/>
      <c r="G573" s="2"/>
      <c r="H573" s="2"/>
      <c r="I573" s="2"/>
      <c r="J573" s="2"/>
      <c r="K573" s="2"/>
      <c r="L573" s="2"/>
    </row>
    <row r="574" s="1" customFormat="1" ht="15.95" customHeight="1" spans="1:12">
      <c r="A574" s="2"/>
      <c r="B574" s="3"/>
      <c r="C574" s="4"/>
      <c r="D574" s="3"/>
      <c r="E574" s="5"/>
      <c r="F574" s="2"/>
      <c r="G574" s="2"/>
      <c r="H574" s="2"/>
      <c r="I574" s="2"/>
      <c r="J574" s="2"/>
      <c r="K574" s="2"/>
      <c r="L574" s="2"/>
    </row>
    <row r="575" s="1" customFormat="1" ht="15.95" customHeight="1" spans="1:12">
      <c r="A575" s="2"/>
      <c r="B575" s="3"/>
      <c r="C575" s="4"/>
      <c r="D575" s="3"/>
      <c r="E575" s="5"/>
      <c r="F575" s="2"/>
      <c r="G575" s="2"/>
      <c r="H575" s="2"/>
      <c r="I575" s="2"/>
      <c r="J575" s="2"/>
      <c r="K575" s="2"/>
      <c r="L575" s="2"/>
    </row>
    <row r="576" s="1" customFormat="1" ht="15.95" customHeight="1" spans="1:12">
      <c r="A576" s="2"/>
      <c r="B576" s="3"/>
      <c r="C576" s="4"/>
      <c r="D576" s="3"/>
      <c r="E576" s="5"/>
      <c r="F576" s="2"/>
      <c r="G576" s="2"/>
      <c r="H576" s="2"/>
      <c r="I576" s="2"/>
      <c r="J576" s="2"/>
      <c r="K576" s="2"/>
      <c r="L576" s="2"/>
    </row>
    <row r="577" s="1" customFormat="1" ht="15.95" customHeight="1" spans="1:12">
      <c r="A577" s="2"/>
      <c r="B577" s="3"/>
      <c r="C577" s="4"/>
      <c r="D577" s="3"/>
      <c r="E577" s="5"/>
      <c r="F577" s="2"/>
      <c r="G577" s="2"/>
      <c r="H577" s="2"/>
      <c r="I577" s="2"/>
      <c r="J577" s="2"/>
      <c r="K577" s="2"/>
      <c r="L577" s="2"/>
    </row>
    <row r="578" s="1" customFormat="1" ht="15.95" customHeight="1" spans="1:12">
      <c r="A578" s="2"/>
      <c r="B578" s="3"/>
      <c r="C578" s="4"/>
      <c r="D578" s="3"/>
      <c r="E578" s="5"/>
      <c r="F578" s="2"/>
      <c r="G578" s="2"/>
      <c r="H578" s="2"/>
      <c r="I578" s="2"/>
      <c r="J578" s="2"/>
      <c r="K578" s="2"/>
      <c r="L578" s="2"/>
    </row>
    <row r="579" s="1" customFormat="1" ht="15.95" customHeight="1" spans="1:12">
      <c r="A579" s="2"/>
      <c r="B579" s="3"/>
      <c r="C579" s="4"/>
      <c r="D579" s="3"/>
      <c r="E579" s="5"/>
      <c r="F579" s="2"/>
      <c r="G579" s="2"/>
      <c r="H579" s="2"/>
      <c r="I579" s="2"/>
      <c r="J579" s="2"/>
      <c r="K579" s="2"/>
      <c r="L579" s="2"/>
    </row>
    <row r="580" s="1" customFormat="1" ht="15.95" customHeight="1" spans="1:12">
      <c r="A580" s="2"/>
      <c r="B580" s="3"/>
      <c r="C580" s="4"/>
      <c r="D580" s="3"/>
      <c r="E580" s="5"/>
      <c r="F580" s="2"/>
      <c r="G580" s="2"/>
      <c r="H580" s="2"/>
      <c r="I580" s="2"/>
      <c r="J580" s="2"/>
      <c r="K580" s="2"/>
      <c r="L580" s="2"/>
    </row>
    <row r="581" s="1" customFormat="1" ht="15.95" customHeight="1" spans="1:12">
      <c r="A581" s="2"/>
      <c r="B581" s="3"/>
      <c r="C581" s="4"/>
      <c r="D581" s="3"/>
      <c r="E581" s="5"/>
      <c r="F581" s="2"/>
      <c r="G581" s="2"/>
      <c r="H581" s="2"/>
      <c r="I581" s="2"/>
      <c r="J581" s="2"/>
      <c r="K581" s="2"/>
      <c r="L581" s="2"/>
    </row>
    <row r="582" s="1" customFormat="1" ht="15.95" customHeight="1" spans="1:15">
      <c r="A582" s="2"/>
      <c r="B582" s="3"/>
      <c r="C582" s="4"/>
      <c r="D582" s="3"/>
      <c r="E582" s="5"/>
      <c r="F582" s="2"/>
      <c r="G582" s="2"/>
      <c r="H582" s="2"/>
      <c r="I582" s="2"/>
      <c r="J582" s="2"/>
      <c r="K582" s="2"/>
      <c r="L582" s="2"/>
      <c r="M582" s="180"/>
      <c r="N582" s="180"/>
      <c r="O582" s="180"/>
    </row>
    <row r="583" s="1" customFormat="1" ht="15.95" customHeight="1" spans="1:15">
      <c r="A583" s="2"/>
      <c r="B583" s="3"/>
      <c r="C583" s="4"/>
      <c r="D583" s="3"/>
      <c r="E583" s="5"/>
      <c r="F583" s="2"/>
      <c r="G583" s="2"/>
      <c r="H583" s="2"/>
      <c r="I583" s="2"/>
      <c r="J583" s="2"/>
      <c r="K583" s="2"/>
      <c r="L583" s="2"/>
      <c r="M583" s="180"/>
      <c r="N583" s="180"/>
      <c r="O583" s="180"/>
    </row>
    <row r="584" s="1" customFormat="1" ht="15" customHeight="1" spans="1:12">
      <c r="A584" s="2"/>
      <c r="B584" s="3"/>
      <c r="C584" s="4"/>
      <c r="D584" s="3"/>
      <c r="E584" s="5"/>
      <c r="F584" s="2"/>
      <c r="G584" s="2"/>
      <c r="H584" s="2"/>
      <c r="I584" s="2"/>
      <c r="J584" s="2"/>
      <c r="K584" s="2"/>
      <c r="L584" s="2"/>
    </row>
    <row r="585" s="1" customFormat="1" ht="15" customHeight="1" spans="1:12">
      <c r="A585" s="2"/>
      <c r="B585" s="3"/>
      <c r="C585" s="4"/>
      <c r="D585" s="3"/>
      <c r="E585" s="5"/>
      <c r="F585" s="2"/>
      <c r="G585" s="2"/>
      <c r="H585" s="2"/>
      <c r="I585" s="2"/>
      <c r="J585" s="2"/>
      <c r="K585" s="2"/>
      <c r="L585" s="2"/>
    </row>
    <row r="586" s="1" customFormat="1" ht="15" customHeight="1" spans="1:12">
      <c r="A586" s="2"/>
      <c r="B586" s="3"/>
      <c r="C586" s="4"/>
      <c r="D586" s="3"/>
      <c r="E586" s="5"/>
      <c r="F586" s="2"/>
      <c r="G586" s="2"/>
      <c r="H586" s="2"/>
      <c r="I586" s="2"/>
      <c r="J586" s="2"/>
      <c r="K586" s="2"/>
      <c r="L586" s="2"/>
    </row>
    <row r="587" s="1" customFormat="1" ht="15" customHeight="1" spans="1:12">
      <c r="A587" s="2"/>
      <c r="B587" s="3"/>
      <c r="C587" s="4"/>
      <c r="D587" s="3"/>
      <c r="E587" s="5"/>
      <c r="F587" s="2"/>
      <c r="G587" s="2"/>
      <c r="H587" s="2"/>
      <c r="I587" s="2"/>
      <c r="J587" s="2"/>
      <c r="K587" s="2"/>
      <c r="L587" s="2"/>
    </row>
    <row r="588" s="1" customFormat="1" ht="15" customHeight="1" spans="1:12">
      <c r="A588" s="2"/>
      <c r="B588" s="3"/>
      <c r="C588" s="4"/>
      <c r="D588" s="3"/>
      <c r="E588" s="5"/>
      <c r="F588" s="2"/>
      <c r="G588" s="2"/>
      <c r="H588" s="2"/>
      <c r="I588" s="2"/>
      <c r="J588" s="2"/>
      <c r="K588" s="2"/>
      <c r="L588" s="2"/>
    </row>
    <row r="589" s="1" customFormat="1" ht="15" customHeight="1" spans="1:12">
      <c r="A589" s="2"/>
      <c r="B589" s="3"/>
      <c r="C589" s="4"/>
      <c r="D589" s="3"/>
      <c r="E589" s="5"/>
      <c r="F589" s="2"/>
      <c r="G589" s="2"/>
      <c r="H589" s="2"/>
      <c r="I589" s="2"/>
      <c r="J589" s="2"/>
      <c r="K589" s="2"/>
      <c r="L589" s="2"/>
    </row>
    <row r="590" s="1" customFormat="1" ht="15" customHeight="1" spans="1:12">
      <c r="A590" s="2"/>
      <c r="B590" s="3"/>
      <c r="C590" s="4"/>
      <c r="D590" s="3"/>
      <c r="E590" s="5"/>
      <c r="F590" s="2"/>
      <c r="G590" s="2"/>
      <c r="H590" s="2"/>
      <c r="I590" s="2"/>
      <c r="J590" s="2"/>
      <c r="K590" s="2"/>
      <c r="L590" s="2"/>
    </row>
    <row r="591" s="1" customFormat="1" ht="15" customHeight="1" spans="1:12">
      <c r="A591" s="2"/>
      <c r="B591" s="3"/>
      <c r="C591" s="4"/>
      <c r="D591" s="3"/>
      <c r="E591" s="5"/>
      <c r="F591" s="2"/>
      <c r="G591" s="2"/>
      <c r="H591" s="2"/>
      <c r="I591" s="2"/>
      <c r="J591" s="2"/>
      <c r="K591" s="2"/>
      <c r="L591" s="2"/>
    </row>
    <row r="592" s="1" customFormat="1" ht="15" customHeight="1" spans="1:12">
      <c r="A592" s="2"/>
      <c r="B592" s="3"/>
      <c r="C592" s="4"/>
      <c r="D592" s="3"/>
      <c r="E592" s="5"/>
      <c r="F592" s="2"/>
      <c r="G592" s="2"/>
      <c r="H592" s="2"/>
      <c r="I592" s="2"/>
      <c r="J592" s="2"/>
      <c r="K592" s="2"/>
      <c r="L592" s="2"/>
    </row>
    <row r="593" s="1" customFormat="1" ht="15" customHeight="1" spans="1:12">
      <c r="A593" s="2"/>
      <c r="B593" s="3"/>
      <c r="C593" s="4"/>
      <c r="D593" s="3"/>
      <c r="E593" s="5"/>
      <c r="F593" s="2"/>
      <c r="G593" s="2"/>
      <c r="H593" s="2"/>
      <c r="I593" s="2"/>
      <c r="J593" s="2"/>
      <c r="K593" s="2"/>
      <c r="L593" s="2"/>
    </row>
    <row r="594" s="1" customFormat="1" ht="15" customHeight="1" spans="1:12">
      <c r="A594" s="2"/>
      <c r="B594" s="3"/>
      <c r="C594" s="4"/>
      <c r="D594" s="3"/>
      <c r="E594" s="5"/>
      <c r="F594" s="2"/>
      <c r="G594" s="2"/>
      <c r="H594" s="2"/>
      <c r="I594" s="2"/>
      <c r="J594" s="2"/>
      <c r="K594" s="2"/>
      <c r="L594" s="2"/>
    </row>
    <row r="595" s="1" customFormat="1" ht="15" customHeight="1" spans="1:12">
      <c r="A595" s="2"/>
      <c r="B595" s="3"/>
      <c r="C595" s="4"/>
      <c r="D595" s="3"/>
      <c r="E595" s="5"/>
      <c r="F595" s="2"/>
      <c r="G595" s="2"/>
      <c r="H595" s="2"/>
      <c r="I595" s="2"/>
      <c r="J595" s="2"/>
      <c r="K595" s="2"/>
      <c r="L595" s="2"/>
    </row>
    <row r="596" s="1" customFormat="1" ht="15" customHeight="1" spans="1:12">
      <c r="A596" s="2"/>
      <c r="B596" s="3"/>
      <c r="C596" s="4"/>
      <c r="D596" s="3"/>
      <c r="E596" s="5"/>
      <c r="F596" s="2"/>
      <c r="G596" s="2"/>
      <c r="H596" s="2"/>
      <c r="I596" s="2"/>
      <c r="J596" s="2"/>
      <c r="K596" s="2"/>
      <c r="L596" s="2"/>
    </row>
    <row r="597" s="1" customFormat="1" ht="15" customHeight="1" spans="1:12">
      <c r="A597" s="2"/>
      <c r="B597" s="3"/>
      <c r="C597" s="4"/>
      <c r="D597" s="3"/>
      <c r="E597" s="5"/>
      <c r="F597" s="2"/>
      <c r="G597" s="2"/>
      <c r="H597" s="2"/>
      <c r="I597" s="2"/>
      <c r="J597" s="2"/>
      <c r="K597" s="2"/>
      <c r="L597" s="2"/>
    </row>
    <row r="598" s="1" customFormat="1" ht="15" customHeight="1" spans="1:12">
      <c r="A598" s="2"/>
      <c r="B598" s="3"/>
      <c r="C598" s="4"/>
      <c r="D598" s="3"/>
      <c r="E598" s="5"/>
      <c r="F598" s="2"/>
      <c r="G598" s="2"/>
      <c r="H598" s="2"/>
      <c r="I598" s="2"/>
      <c r="J598" s="2"/>
      <c r="K598" s="2"/>
      <c r="L598" s="2"/>
    </row>
    <row r="599" s="1" customFormat="1" ht="15" customHeight="1" spans="1:12">
      <c r="A599" s="2"/>
      <c r="B599" s="3"/>
      <c r="C599" s="4"/>
      <c r="D599" s="3"/>
      <c r="E599" s="5"/>
      <c r="F599" s="2"/>
      <c r="G599" s="2"/>
      <c r="H599" s="2"/>
      <c r="I599" s="2"/>
      <c r="J599" s="2"/>
      <c r="K599" s="2"/>
      <c r="L599" s="2"/>
    </row>
    <row r="600" s="1" customFormat="1" ht="15" customHeight="1" spans="1:12">
      <c r="A600" s="2"/>
      <c r="B600" s="3"/>
      <c r="C600" s="4"/>
      <c r="D600" s="3"/>
      <c r="E600" s="5"/>
      <c r="F600" s="2"/>
      <c r="G600" s="2"/>
      <c r="H600" s="2"/>
      <c r="I600" s="2"/>
      <c r="J600" s="2"/>
      <c r="K600" s="2"/>
      <c r="L600" s="2"/>
    </row>
    <row r="601" s="1" customFormat="1" ht="15" customHeight="1" spans="1:12">
      <c r="A601" s="2"/>
      <c r="B601" s="3"/>
      <c r="C601" s="4"/>
      <c r="D601" s="3"/>
      <c r="E601" s="5"/>
      <c r="F601" s="2"/>
      <c r="G601" s="2"/>
      <c r="H601" s="2"/>
      <c r="I601" s="2"/>
      <c r="J601" s="2"/>
      <c r="K601" s="2"/>
      <c r="L601" s="2"/>
    </row>
    <row r="602" s="1" customFormat="1" ht="15" customHeight="1" spans="1:12">
      <c r="A602" s="2"/>
      <c r="B602" s="3"/>
      <c r="C602" s="4"/>
      <c r="D602" s="3"/>
      <c r="E602" s="5"/>
      <c r="F602" s="2"/>
      <c r="G602" s="2"/>
      <c r="H602" s="2"/>
      <c r="I602" s="2"/>
      <c r="J602" s="2"/>
      <c r="K602" s="2"/>
      <c r="L602" s="2"/>
    </row>
    <row r="603" s="1" customFormat="1" ht="15" customHeight="1" spans="1:12">
      <c r="A603" s="2"/>
      <c r="B603" s="3"/>
      <c r="C603" s="4"/>
      <c r="D603" s="3"/>
      <c r="E603" s="5"/>
      <c r="F603" s="2"/>
      <c r="G603" s="2"/>
      <c r="H603" s="2"/>
      <c r="I603" s="2"/>
      <c r="J603" s="2"/>
      <c r="K603" s="2"/>
      <c r="L603" s="2"/>
    </row>
    <row r="604" s="1" customFormat="1" ht="15" customHeight="1" spans="1:12">
      <c r="A604" s="2"/>
      <c r="B604" s="3"/>
      <c r="C604" s="4"/>
      <c r="D604" s="3"/>
      <c r="E604" s="5"/>
      <c r="F604" s="2"/>
      <c r="G604" s="2"/>
      <c r="H604" s="2"/>
      <c r="I604" s="2"/>
      <c r="J604" s="2"/>
      <c r="K604" s="2"/>
      <c r="L604" s="2"/>
    </row>
    <row r="605" s="1" customFormat="1" ht="15" customHeight="1" spans="1:12">
      <c r="A605" s="2"/>
      <c r="B605" s="3"/>
      <c r="C605" s="4"/>
      <c r="D605" s="3"/>
      <c r="E605" s="5"/>
      <c r="F605" s="2"/>
      <c r="G605" s="2"/>
      <c r="H605" s="2"/>
      <c r="I605" s="2"/>
      <c r="J605" s="2"/>
      <c r="K605" s="2"/>
      <c r="L605" s="2"/>
    </row>
    <row r="606" s="1" customFormat="1" ht="15" customHeight="1" spans="1:12">
      <c r="A606" s="2"/>
      <c r="B606" s="3"/>
      <c r="C606" s="4"/>
      <c r="D606" s="3"/>
      <c r="E606" s="5"/>
      <c r="F606" s="2"/>
      <c r="G606" s="2"/>
      <c r="H606" s="2"/>
      <c r="I606" s="2"/>
      <c r="J606" s="2"/>
      <c r="K606" s="2"/>
      <c r="L606" s="2"/>
    </row>
    <row r="607" s="1" customFormat="1" ht="15" customHeight="1" spans="1:12">
      <c r="A607" s="2"/>
      <c r="B607" s="3"/>
      <c r="C607" s="4"/>
      <c r="D607" s="3"/>
      <c r="E607" s="5"/>
      <c r="F607" s="2"/>
      <c r="G607" s="2"/>
      <c r="H607" s="2"/>
      <c r="I607" s="2"/>
      <c r="J607" s="2"/>
      <c r="K607" s="2"/>
      <c r="L607" s="2"/>
    </row>
    <row r="608" s="1" customFormat="1" ht="15" customHeight="1" spans="1:12">
      <c r="A608" s="2"/>
      <c r="B608" s="3"/>
      <c r="C608" s="4"/>
      <c r="D608" s="3"/>
      <c r="E608" s="5"/>
      <c r="F608" s="2"/>
      <c r="G608" s="2"/>
      <c r="H608" s="2"/>
      <c r="I608" s="2"/>
      <c r="J608" s="2"/>
      <c r="K608" s="2"/>
      <c r="L608" s="2"/>
    </row>
    <row r="609" s="1" customFormat="1" ht="15" customHeight="1" spans="1:12">
      <c r="A609" s="2"/>
      <c r="B609" s="3"/>
      <c r="C609" s="4"/>
      <c r="D609" s="3"/>
      <c r="E609" s="5"/>
      <c r="F609" s="2"/>
      <c r="G609" s="2"/>
      <c r="H609" s="2"/>
      <c r="I609" s="2"/>
      <c r="J609" s="2"/>
      <c r="K609" s="2"/>
      <c r="L609" s="2"/>
    </row>
    <row r="610" s="1" customFormat="1" ht="15" customHeight="1" spans="1:12">
      <c r="A610" s="2"/>
      <c r="B610" s="3"/>
      <c r="C610" s="4"/>
      <c r="D610" s="3"/>
      <c r="E610" s="5"/>
      <c r="F610" s="2"/>
      <c r="G610" s="2"/>
      <c r="H610" s="2"/>
      <c r="I610" s="2"/>
      <c r="J610" s="2"/>
      <c r="K610" s="2"/>
      <c r="L610" s="2"/>
    </row>
    <row r="611" s="1" customFormat="1" ht="15" customHeight="1" spans="1:12">
      <c r="A611" s="2"/>
      <c r="B611" s="3"/>
      <c r="C611" s="4"/>
      <c r="D611" s="3"/>
      <c r="E611" s="5"/>
      <c r="F611" s="2"/>
      <c r="G611" s="2"/>
      <c r="H611" s="2"/>
      <c r="I611" s="2"/>
      <c r="J611" s="2"/>
      <c r="K611" s="2"/>
      <c r="L611" s="2"/>
    </row>
    <row r="612" s="1" customFormat="1" ht="15" customHeight="1" spans="1:12">
      <c r="A612" s="2"/>
      <c r="B612" s="3"/>
      <c r="C612" s="4"/>
      <c r="D612" s="3"/>
      <c r="E612" s="5"/>
      <c r="F612" s="2"/>
      <c r="G612" s="2"/>
      <c r="H612" s="2"/>
      <c r="I612" s="2"/>
      <c r="J612" s="2"/>
      <c r="K612" s="2"/>
      <c r="L612" s="2"/>
    </row>
    <row r="613" s="1" customFormat="1" ht="15" customHeight="1" spans="1:12">
      <c r="A613" s="2"/>
      <c r="B613" s="3"/>
      <c r="C613" s="4"/>
      <c r="D613" s="3"/>
      <c r="E613" s="5"/>
      <c r="F613" s="2"/>
      <c r="G613" s="2"/>
      <c r="H613" s="2"/>
      <c r="I613" s="2"/>
      <c r="J613" s="2"/>
      <c r="K613" s="2"/>
      <c r="L613" s="2"/>
    </row>
    <row r="614" s="1" customFormat="1" ht="15" customHeight="1" spans="1:12">
      <c r="A614" s="2"/>
      <c r="B614" s="3"/>
      <c r="C614" s="4"/>
      <c r="D614" s="3"/>
      <c r="E614" s="5"/>
      <c r="F614" s="2"/>
      <c r="G614" s="2"/>
      <c r="H614" s="2"/>
      <c r="I614" s="2"/>
      <c r="J614" s="2"/>
      <c r="K614" s="2"/>
      <c r="L614" s="2"/>
    </row>
    <row r="615" s="1" customFormat="1" ht="15" customHeight="1" spans="1:12">
      <c r="A615" s="2"/>
      <c r="B615" s="3"/>
      <c r="C615" s="4"/>
      <c r="D615" s="3"/>
      <c r="E615" s="5"/>
      <c r="F615" s="2"/>
      <c r="G615" s="2"/>
      <c r="H615" s="2"/>
      <c r="I615" s="2"/>
      <c r="J615" s="2"/>
      <c r="K615" s="2"/>
      <c r="L615" s="2"/>
    </row>
    <row r="616" s="1" customFormat="1" ht="15" customHeight="1" spans="1:12">
      <c r="A616" s="2"/>
      <c r="B616" s="3"/>
      <c r="C616" s="4"/>
      <c r="D616" s="3"/>
      <c r="E616" s="5"/>
      <c r="F616" s="2"/>
      <c r="G616" s="2"/>
      <c r="H616" s="2"/>
      <c r="I616" s="2"/>
      <c r="J616" s="2"/>
      <c r="K616" s="2"/>
      <c r="L616" s="2"/>
    </row>
    <row r="617" s="1" customFormat="1" ht="15" customHeight="1" spans="1:12">
      <c r="A617" s="2"/>
      <c r="B617" s="3"/>
      <c r="C617" s="4"/>
      <c r="D617" s="3"/>
      <c r="E617" s="5"/>
      <c r="F617" s="2"/>
      <c r="G617" s="2"/>
      <c r="H617" s="2"/>
      <c r="I617" s="2"/>
      <c r="J617" s="2"/>
      <c r="K617" s="2"/>
      <c r="L617" s="2"/>
    </row>
    <row r="618" s="1" customFormat="1" ht="15" customHeight="1" spans="1:12">
      <c r="A618" s="2"/>
      <c r="B618" s="3"/>
      <c r="C618" s="4"/>
      <c r="D618" s="3"/>
      <c r="E618" s="5"/>
      <c r="F618" s="2"/>
      <c r="G618" s="2"/>
      <c r="H618" s="2"/>
      <c r="I618" s="2"/>
      <c r="J618" s="2"/>
      <c r="K618" s="2"/>
      <c r="L618" s="2"/>
    </row>
    <row r="619" s="1" customFormat="1" ht="15" customHeight="1" spans="1:12">
      <c r="A619" s="2"/>
      <c r="B619" s="3"/>
      <c r="C619" s="4"/>
      <c r="D619" s="3"/>
      <c r="E619" s="5"/>
      <c r="F619" s="2"/>
      <c r="G619" s="2"/>
      <c r="H619" s="2"/>
      <c r="I619" s="2"/>
      <c r="J619" s="2"/>
      <c r="K619" s="2"/>
      <c r="L619" s="2"/>
    </row>
    <row r="620" s="1" customFormat="1" ht="15" customHeight="1" spans="1:12">
      <c r="A620" s="2"/>
      <c r="B620" s="3"/>
      <c r="C620" s="4"/>
      <c r="D620" s="3"/>
      <c r="E620" s="5"/>
      <c r="F620" s="2"/>
      <c r="G620" s="2"/>
      <c r="H620" s="2"/>
      <c r="I620" s="2"/>
      <c r="J620" s="2"/>
      <c r="K620" s="2"/>
      <c r="L620" s="2"/>
    </row>
    <row r="621" s="1" customFormat="1" ht="15.95" customHeight="1" spans="1:24">
      <c r="A621" s="2"/>
      <c r="B621" s="3"/>
      <c r="C621" s="4"/>
      <c r="D621" s="3"/>
      <c r="E621" s="5"/>
      <c r="F621" s="2"/>
      <c r="G621" s="2"/>
      <c r="H621" s="2"/>
      <c r="I621" s="2"/>
      <c r="J621" s="2"/>
      <c r="K621" s="2"/>
      <c r="L621" s="2"/>
      <c r="M621" s="181"/>
      <c r="N621" s="181"/>
      <c r="O621" s="181"/>
      <c r="P621" s="181"/>
      <c r="Q621" s="181"/>
      <c r="R621" s="181"/>
      <c r="S621" s="181"/>
      <c r="T621" s="181"/>
      <c r="U621" s="181"/>
      <c r="V621" s="181"/>
      <c r="W621" s="181"/>
      <c r="X621" s="181"/>
    </row>
    <row r="622" s="1" customFormat="1" ht="15.95" customHeight="1" spans="1:24">
      <c r="A622" s="2"/>
      <c r="B622" s="3"/>
      <c r="C622" s="4"/>
      <c r="D622" s="3"/>
      <c r="E622" s="5"/>
      <c r="F622" s="2"/>
      <c r="G622" s="2"/>
      <c r="H622" s="2"/>
      <c r="I622" s="2"/>
      <c r="J622" s="2"/>
      <c r="K622" s="2"/>
      <c r="L622" s="2"/>
      <c r="M622" s="181"/>
      <c r="N622" s="181"/>
      <c r="O622" s="181"/>
      <c r="P622" s="181"/>
      <c r="Q622" s="181"/>
      <c r="R622" s="181"/>
      <c r="S622" s="181"/>
      <c r="T622" s="181"/>
      <c r="U622" s="181"/>
      <c r="V622" s="181"/>
      <c r="W622" s="181"/>
      <c r="X622" s="181"/>
    </row>
    <row r="623" s="1" customFormat="1" ht="15.95" customHeight="1" spans="1:24">
      <c r="A623" s="2"/>
      <c r="B623" s="3"/>
      <c r="C623" s="4"/>
      <c r="D623" s="3"/>
      <c r="E623" s="5"/>
      <c r="F623" s="2"/>
      <c r="G623" s="2"/>
      <c r="H623" s="2"/>
      <c r="I623" s="2"/>
      <c r="J623" s="2"/>
      <c r="K623" s="2"/>
      <c r="L623" s="2"/>
      <c r="M623" s="181"/>
      <c r="N623" s="181"/>
      <c r="O623" s="181"/>
      <c r="P623" s="181"/>
      <c r="Q623" s="181"/>
      <c r="R623" s="181"/>
      <c r="S623" s="181"/>
      <c r="T623" s="181"/>
      <c r="U623" s="181"/>
      <c r="V623" s="181"/>
      <c r="W623" s="181"/>
      <c r="X623" s="181"/>
    </row>
    <row r="624" s="1" customFormat="1" ht="15.95" customHeight="1" spans="1:24">
      <c r="A624" s="2"/>
      <c r="B624" s="3"/>
      <c r="C624" s="4"/>
      <c r="D624" s="3"/>
      <c r="E624" s="5"/>
      <c r="F624" s="2"/>
      <c r="G624" s="2"/>
      <c r="H624" s="2"/>
      <c r="I624" s="2"/>
      <c r="J624" s="2"/>
      <c r="K624" s="2"/>
      <c r="L624" s="2"/>
      <c r="M624" s="181"/>
      <c r="N624" s="181"/>
      <c r="O624" s="181"/>
      <c r="P624" s="181"/>
      <c r="Q624" s="181"/>
      <c r="R624" s="181"/>
      <c r="S624" s="181"/>
      <c r="T624" s="181"/>
      <c r="U624" s="181"/>
      <c r="V624" s="181"/>
      <c r="W624" s="181"/>
      <c r="X624" s="181"/>
    </row>
    <row r="625" s="1" customFormat="1" ht="15.95" customHeight="1" spans="1:24">
      <c r="A625" s="2"/>
      <c r="B625" s="3"/>
      <c r="C625" s="4"/>
      <c r="D625" s="3"/>
      <c r="E625" s="5"/>
      <c r="F625" s="2"/>
      <c r="G625" s="2"/>
      <c r="H625" s="2"/>
      <c r="I625" s="2"/>
      <c r="J625" s="2"/>
      <c r="K625" s="2"/>
      <c r="L625" s="2"/>
      <c r="M625" s="181"/>
      <c r="N625" s="181"/>
      <c r="O625" s="181"/>
      <c r="P625" s="181"/>
      <c r="Q625" s="181"/>
      <c r="R625" s="181"/>
      <c r="S625" s="181"/>
      <c r="T625" s="181"/>
      <c r="U625" s="181"/>
      <c r="V625" s="181"/>
      <c r="W625" s="181"/>
      <c r="X625" s="181"/>
    </row>
    <row r="626" s="1" customFormat="1" ht="15.95" customHeight="1" spans="1:24">
      <c r="A626" s="2"/>
      <c r="B626" s="3"/>
      <c r="C626" s="4"/>
      <c r="D626" s="3"/>
      <c r="E626" s="5"/>
      <c r="F626" s="2"/>
      <c r="G626" s="2"/>
      <c r="H626" s="2"/>
      <c r="I626" s="2"/>
      <c r="J626" s="2"/>
      <c r="K626" s="2"/>
      <c r="L626" s="2"/>
      <c r="M626" s="181"/>
      <c r="N626" s="181"/>
      <c r="O626" s="181"/>
      <c r="P626" s="181"/>
      <c r="Q626" s="181"/>
      <c r="R626" s="181"/>
      <c r="S626" s="181"/>
      <c r="T626" s="181"/>
      <c r="U626" s="181"/>
      <c r="V626" s="181"/>
      <c r="W626" s="181"/>
      <c r="X626" s="181"/>
    </row>
    <row r="627" s="1" customFormat="1" ht="15.95" customHeight="1" spans="1:24">
      <c r="A627" s="2"/>
      <c r="B627" s="3"/>
      <c r="C627" s="4"/>
      <c r="D627" s="3"/>
      <c r="E627" s="5"/>
      <c r="F627" s="2"/>
      <c r="G627" s="2"/>
      <c r="H627" s="2"/>
      <c r="I627" s="2"/>
      <c r="J627" s="2"/>
      <c r="K627" s="2"/>
      <c r="L627" s="2"/>
      <c r="M627" s="181"/>
      <c r="N627" s="181"/>
      <c r="O627" s="181"/>
      <c r="P627" s="181"/>
      <c r="Q627" s="181"/>
      <c r="R627" s="181"/>
      <c r="S627" s="181"/>
      <c r="T627" s="181"/>
      <c r="U627" s="181"/>
      <c r="V627" s="181"/>
      <c r="W627" s="181"/>
      <c r="X627" s="181"/>
    </row>
    <row r="628" s="1" customFormat="1" ht="15.95" customHeight="1" spans="1:24">
      <c r="A628" s="2"/>
      <c r="B628" s="3"/>
      <c r="C628" s="4"/>
      <c r="D628" s="3"/>
      <c r="E628" s="5"/>
      <c r="F628" s="2"/>
      <c r="G628" s="2"/>
      <c r="H628" s="2"/>
      <c r="I628" s="2"/>
      <c r="J628" s="2"/>
      <c r="K628" s="2"/>
      <c r="L628" s="2"/>
      <c r="M628" s="181"/>
      <c r="N628" s="181"/>
      <c r="O628" s="181"/>
      <c r="P628" s="181"/>
      <c r="Q628" s="181"/>
      <c r="R628" s="181"/>
      <c r="S628" s="181"/>
      <c r="T628" s="181"/>
      <c r="U628" s="181"/>
      <c r="V628" s="181"/>
      <c r="W628" s="181"/>
      <c r="X628" s="181"/>
    </row>
    <row r="629" s="1" customFormat="1" ht="15.95" customHeight="1" spans="1:24">
      <c r="A629" s="2"/>
      <c r="B629" s="3"/>
      <c r="C629" s="4"/>
      <c r="D629" s="3"/>
      <c r="E629" s="5"/>
      <c r="F629" s="2"/>
      <c r="G629" s="2"/>
      <c r="H629" s="2"/>
      <c r="I629" s="2"/>
      <c r="J629" s="2"/>
      <c r="K629" s="2"/>
      <c r="L629" s="2"/>
      <c r="M629" s="181"/>
      <c r="N629" s="181"/>
      <c r="O629" s="181"/>
      <c r="P629" s="181"/>
      <c r="Q629" s="181"/>
      <c r="R629" s="181"/>
      <c r="S629" s="181"/>
      <c r="T629" s="181"/>
      <c r="U629" s="181"/>
      <c r="V629" s="181"/>
      <c r="W629" s="181"/>
      <c r="X629" s="181"/>
    </row>
    <row r="630" s="1" customFormat="1" ht="15.95" customHeight="1" spans="1:24">
      <c r="A630" s="2"/>
      <c r="B630" s="3"/>
      <c r="C630" s="4"/>
      <c r="D630" s="3"/>
      <c r="E630" s="5"/>
      <c r="F630" s="2"/>
      <c r="G630" s="2"/>
      <c r="H630" s="2"/>
      <c r="I630" s="2"/>
      <c r="J630" s="2"/>
      <c r="K630" s="2"/>
      <c r="L630" s="2"/>
      <c r="M630" s="181"/>
      <c r="N630" s="181"/>
      <c r="O630" s="181"/>
      <c r="P630" s="181"/>
      <c r="Q630" s="181"/>
      <c r="R630" s="181"/>
      <c r="S630" s="181"/>
      <c r="T630" s="181"/>
      <c r="U630" s="181"/>
      <c r="V630" s="181"/>
      <c r="W630" s="181"/>
      <c r="X630" s="181"/>
    </row>
    <row r="631" s="1" customFormat="1" ht="15.95" customHeight="1" spans="1:24">
      <c r="A631" s="2"/>
      <c r="B631" s="3"/>
      <c r="C631" s="4"/>
      <c r="D631" s="3"/>
      <c r="E631" s="5"/>
      <c r="F631" s="2"/>
      <c r="G631" s="2"/>
      <c r="H631" s="2"/>
      <c r="I631" s="2"/>
      <c r="J631" s="2"/>
      <c r="K631" s="2"/>
      <c r="L631" s="2"/>
      <c r="M631" s="181"/>
      <c r="N631" s="181"/>
      <c r="O631" s="181"/>
      <c r="P631" s="181"/>
      <c r="Q631" s="181"/>
      <c r="R631" s="181"/>
      <c r="S631" s="181"/>
      <c r="T631" s="181"/>
      <c r="U631" s="181"/>
      <c r="V631" s="181"/>
      <c r="W631" s="181"/>
      <c r="X631" s="181"/>
    </row>
    <row r="632" s="1" customFormat="1" ht="15.95" customHeight="1" spans="1:24">
      <c r="A632" s="2"/>
      <c r="B632" s="3"/>
      <c r="C632" s="4"/>
      <c r="D632" s="3"/>
      <c r="E632" s="5"/>
      <c r="F632" s="2"/>
      <c r="G632" s="2"/>
      <c r="H632" s="2"/>
      <c r="I632" s="2"/>
      <c r="J632" s="2"/>
      <c r="K632" s="2"/>
      <c r="L632" s="2"/>
      <c r="M632" s="181"/>
      <c r="N632" s="181"/>
      <c r="O632" s="181"/>
      <c r="P632" s="181"/>
      <c r="Q632" s="181"/>
      <c r="R632" s="181"/>
      <c r="S632" s="181"/>
      <c r="T632" s="181"/>
      <c r="U632" s="181"/>
      <c r="V632" s="181"/>
      <c r="W632" s="181"/>
      <c r="X632" s="181"/>
    </row>
    <row r="633" s="1" customFormat="1" ht="15.95" customHeight="1" spans="1:24">
      <c r="A633" s="2"/>
      <c r="B633" s="3"/>
      <c r="C633" s="4"/>
      <c r="D633" s="3"/>
      <c r="E633" s="5"/>
      <c r="F633" s="2"/>
      <c r="G633" s="2"/>
      <c r="H633" s="2"/>
      <c r="I633" s="2"/>
      <c r="J633" s="2"/>
      <c r="K633" s="2"/>
      <c r="L633" s="2"/>
      <c r="M633" s="181"/>
      <c r="N633" s="181"/>
      <c r="O633" s="181"/>
      <c r="P633" s="181"/>
      <c r="Q633" s="181"/>
      <c r="R633" s="181"/>
      <c r="S633" s="181"/>
      <c r="T633" s="181"/>
      <c r="U633" s="181"/>
      <c r="V633" s="181"/>
      <c r="W633" s="181"/>
      <c r="X633" s="181"/>
    </row>
    <row r="634" s="1" customFormat="1" ht="15.95" customHeight="1" spans="1:24">
      <c r="A634" s="2"/>
      <c r="B634" s="3"/>
      <c r="C634" s="4"/>
      <c r="D634" s="3"/>
      <c r="E634" s="5"/>
      <c r="F634" s="2"/>
      <c r="G634" s="2"/>
      <c r="H634" s="2"/>
      <c r="I634" s="2"/>
      <c r="J634" s="2"/>
      <c r="K634" s="2"/>
      <c r="L634" s="2"/>
      <c r="M634" s="181"/>
      <c r="N634" s="181"/>
      <c r="O634" s="181"/>
      <c r="P634" s="181"/>
      <c r="Q634" s="181"/>
      <c r="R634" s="181"/>
      <c r="S634" s="181"/>
      <c r="T634" s="181"/>
      <c r="U634" s="181"/>
      <c r="V634" s="181"/>
      <c r="W634" s="181"/>
      <c r="X634" s="181"/>
    </row>
    <row r="635" s="1" customFormat="1" ht="15.95" customHeight="1" spans="1:24">
      <c r="A635" s="2"/>
      <c r="B635" s="3"/>
      <c r="C635" s="4"/>
      <c r="D635" s="3"/>
      <c r="E635" s="5"/>
      <c r="F635" s="2"/>
      <c r="G635" s="2"/>
      <c r="H635" s="2"/>
      <c r="I635" s="2"/>
      <c r="J635" s="2"/>
      <c r="K635" s="2"/>
      <c r="L635" s="2"/>
      <c r="M635" s="181"/>
      <c r="N635" s="181"/>
      <c r="O635" s="181"/>
      <c r="P635" s="181"/>
      <c r="Q635" s="181"/>
      <c r="R635" s="181"/>
      <c r="S635" s="181"/>
      <c r="T635" s="181"/>
      <c r="U635" s="181"/>
      <c r="V635" s="181"/>
      <c r="W635" s="181"/>
      <c r="X635" s="181"/>
    </row>
    <row r="636" s="1" customFormat="1" ht="15.95" customHeight="1" spans="1:24">
      <c r="A636" s="2"/>
      <c r="B636" s="3"/>
      <c r="C636" s="4"/>
      <c r="D636" s="3"/>
      <c r="E636" s="5"/>
      <c r="F636" s="2"/>
      <c r="G636" s="2"/>
      <c r="H636" s="2"/>
      <c r="I636" s="2"/>
      <c r="J636" s="2"/>
      <c r="K636" s="2"/>
      <c r="L636" s="2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</row>
    <row r="637" s="1" customFormat="1" ht="15.95" customHeight="1" spans="1:12">
      <c r="A637" s="2"/>
      <c r="B637" s="3"/>
      <c r="C637" s="4"/>
      <c r="D637" s="3"/>
      <c r="E637" s="5"/>
      <c r="F637" s="2"/>
      <c r="G637" s="2"/>
      <c r="H637" s="2"/>
      <c r="I637" s="2"/>
      <c r="J637" s="2"/>
      <c r="K637" s="2"/>
      <c r="L637" s="2"/>
    </row>
    <row r="638" s="1" customFormat="1" ht="15.95" customHeight="1" spans="1:12">
      <c r="A638" s="2"/>
      <c r="B638" s="3"/>
      <c r="C638" s="4"/>
      <c r="D638" s="3"/>
      <c r="E638" s="5"/>
      <c r="F638" s="2"/>
      <c r="G638" s="2"/>
      <c r="H638" s="2"/>
      <c r="I638" s="2"/>
      <c r="J638" s="2"/>
      <c r="K638" s="2"/>
      <c r="L638" s="2"/>
    </row>
    <row r="639" s="1" customFormat="1" ht="15.95" customHeight="1" spans="1:12">
      <c r="A639" s="2"/>
      <c r="B639" s="3"/>
      <c r="C639" s="4"/>
      <c r="D639" s="3"/>
      <c r="E639" s="5"/>
      <c r="F639" s="2"/>
      <c r="G639" s="2"/>
      <c r="H639" s="2"/>
      <c r="I639" s="2"/>
      <c r="J639" s="2"/>
      <c r="K639" s="2"/>
      <c r="L639" s="2"/>
    </row>
    <row r="640" s="1" customFormat="1" ht="15.95" customHeight="1" spans="1:12">
      <c r="A640" s="2"/>
      <c r="B640" s="3"/>
      <c r="C640" s="4"/>
      <c r="D640" s="3"/>
      <c r="E640" s="5"/>
      <c r="F640" s="2"/>
      <c r="G640" s="2"/>
      <c r="H640" s="2"/>
      <c r="I640" s="2"/>
      <c r="J640" s="2"/>
      <c r="K640" s="2"/>
      <c r="L640" s="2"/>
    </row>
    <row r="641" s="1" customFormat="1" ht="15.95" customHeight="1" spans="1:12">
      <c r="A641" s="2"/>
      <c r="B641" s="3"/>
      <c r="C641" s="4"/>
      <c r="D641" s="3"/>
      <c r="E641" s="5"/>
      <c r="F641" s="2"/>
      <c r="G641" s="2"/>
      <c r="H641" s="2"/>
      <c r="I641" s="2"/>
      <c r="J641" s="2"/>
      <c r="K641" s="2"/>
      <c r="L641" s="2"/>
    </row>
    <row r="642" s="1" customFormat="1" ht="15.95" customHeight="1" spans="1:12">
      <c r="A642" s="2"/>
      <c r="B642" s="3"/>
      <c r="C642" s="4"/>
      <c r="D642" s="3"/>
      <c r="E642" s="5"/>
      <c r="F642" s="2"/>
      <c r="G642" s="2"/>
      <c r="H642" s="2"/>
      <c r="I642" s="2"/>
      <c r="J642" s="2"/>
      <c r="K642" s="2"/>
      <c r="L642" s="2"/>
    </row>
    <row r="643" s="1" customFormat="1" ht="15.95" customHeight="1" spans="1:12">
      <c r="A643" s="2"/>
      <c r="B643" s="3"/>
      <c r="C643" s="4"/>
      <c r="D643" s="3"/>
      <c r="E643" s="5"/>
      <c r="F643" s="2"/>
      <c r="G643" s="2"/>
      <c r="H643" s="2"/>
      <c r="I643" s="2"/>
      <c r="J643" s="2"/>
      <c r="K643" s="2"/>
      <c r="L643" s="2"/>
    </row>
    <row r="644" s="1" customFormat="1" ht="15.95" customHeight="1" spans="1:12">
      <c r="A644" s="2"/>
      <c r="B644" s="3"/>
      <c r="C644" s="4"/>
      <c r="D644" s="3"/>
      <c r="E644" s="5"/>
      <c r="F644" s="2"/>
      <c r="G644" s="2"/>
      <c r="H644" s="2"/>
      <c r="I644" s="2"/>
      <c r="J644" s="2"/>
      <c r="K644" s="2"/>
      <c r="L644" s="2"/>
    </row>
    <row r="645" s="1" customFormat="1" ht="15.95" customHeight="1" spans="1:12">
      <c r="A645" s="2"/>
      <c r="B645" s="3"/>
      <c r="C645" s="4"/>
      <c r="D645" s="3"/>
      <c r="E645" s="5"/>
      <c r="F645" s="2"/>
      <c r="G645" s="2"/>
      <c r="H645" s="2"/>
      <c r="I645" s="2"/>
      <c r="J645" s="2"/>
      <c r="K645" s="2"/>
      <c r="L645" s="2"/>
    </row>
    <row r="646" s="1" customFormat="1" ht="15.95" customHeight="1" spans="1:12">
      <c r="A646" s="2"/>
      <c r="B646" s="3"/>
      <c r="C646" s="4"/>
      <c r="D646" s="3"/>
      <c r="E646" s="5"/>
      <c r="F646" s="2"/>
      <c r="G646" s="2"/>
      <c r="H646" s="2"/>
      <c r="I646" s="2"/>
      <c r="J646" s="2"/>
      <c r="K646" s="2"/>
      <c r="L646" s="2"/>
    </row>
    <row r="647" s="1" customFormat="1" ht="15.95" customHeight="1" spans="1:12">
      <c r="A647" s="2"/>
      <c r="B647" s="3"/>
      <c r="C647" s="4"/>
      <c r="D647" s="3"/>
      <c r="E647" s="5"/>
      <c r="F647" s="2"/>
      <c r="G647" s="2"/>
      <c r="H647" s="2"/>
      <c r="I647" s="2"/>
      <c r="J647" s="2"/>
      <c r="K647" s="2"/>
      <c r="L647" s="2"/>
    </row>
    <row r="648" s="1" customFormat="1" ht="15.95" customHeight="1" spans="1:12">
      <c r="A648" s="2"/>
      <c r="B648" s="3"/>
      <c r="C648" s="4"/>
      <c r="D648" s="3"/>
      <c r="E648" s="5"/>
      <c r="F648" s="2"/>
      <c r="G648" s="2"/>
      <c r="H648" s="2"/>
      <c r="I648" s="2"/>
      <c r="J648" s="2"/>
      <c r="K648" s="2"/>
      <c r="L648" s="2"/>
    </row>
    <row r="649" s="1" customFormat="1" ht="15.95" customHeight="1" spans="1:12">
      <c r="A649" s="2"/>
      <c r="B649" s="3"/>
      <c r="C649" s="4"/>
      <c r="D649" s="3"/>
      <c r="E649" s="5"/>
      <c r="F649" s="2"/>
      <c r="G649" s="2"/>
      <c r="H649" s="2"/>
      <c r="I649" s="2"/>
      <c r="J649" s="2"/>
      <c r="K649" s="2"/>
      <c r="L649" s="2"/>
    </row>
    <row r="650" s="1" customFormat="1" ht="15.95" customHeight="1" spans="1:12">
      <c r="A650" s="2"/>
      <c r="B650" s="3"/>
      <c r="C650" s="4"/>
      <c r="D650" s="3"/>
      <c r="E650" s="5"/>
      <c r="F650" s="2"/>
      <c r="G650" s="2"/>
      <c r="H650" s="2"/>
      <c r="I650" s="2"/>
      <c r="J650" s="2"/>
      <c r="K650" s="2"/>
      <c r="L650" s="2"/>
    </row>
    <row r="651" s="1" customFormat="1" ht="15.95" customHeight="1" spans="1:12">
      <c r="A651" s="2"/>
      <c r="B651" s="3"/>
      <c r="C651" s="4"/>
      <c r="D651" s="3"/>
      <c r="E651" s="5"/>
      <c r="F651" s="2"/>
      <c r="G651" s="2"/>
      <c r="H651" s="2"/>
      <c r="I651" s="2"/>
      <c r="J651" s="2"/>
      <c r="K651" s="2"/>
      <c r="L651" s="2"/>
    </row>
    <row r="652" s="1" customFormat="1" ht="15.95" customHeight="1" spans="1:12">
      <c r="A652" s="2"/>
      <c r="B652" s="3"/>
      <c r="C652" s="4"/>
      <c r="D652" s="3"/>
      <c r="E652" s="5"/>
      <c r="F652" s="2"/>
      <c r="G652" s="2"/>
      <c r="H652" s="2"/>
      <c r="I652" s="2"/>
      <c r="J652" s="2"/>
      <c r="K652" s="2"/>
      <c r="L652" s="2"/>
    </row>
    <row r="653" s="1" customFormat="1" ht="15.95" customHeight="1" spans="1:12">
      <c r="A653" s="2"/>
      <c r="B653" s="3"/>
      <c r="C653" s="4"/>
      <c r="D653" s="3"/>
      <c r="E653" s="5"/>
      <c r="F653" s="2"/>
      <c r="G653" s="2"/>
      <c r="H653" s="2"/>
      <c r="I653" s="2"/>
      <c r="J653" s="2"/>
      <c r="K653" s="2"/>
      <c r="L653" s="2"/>
    </row>
    <row r="654" s="1" customFormat="1" ht="15.95" customHeight="1" spans="1:12">
      <c r="A654" s="2"/>
      <c r="B654" s="3"/>
      <c r="C654" s="4"/>
      <c r="D654" s="3"/>
      <c r="E654" s="5"/>
      <c r="F654" s="2"/>
      <c r="G654" s="2"/>
      <c r="H654" s="2"/>
      <c r="I654" s="2"/>
      <c r="J654" s="2"/>
      <c r="K654" s="2"/>
      <c r="L654" s="2"/>
    </row>
    <row r="655" s="1" customFormat="1" ht="15.95" customHeight="1" spans="1:12">
      <c r="A655" s="2"/>
      <c r="B655" s="3"/>
      <c r="C655" s="4"/>
      <c r="D655" s="3"/>
      <c r="E655" s="5"/>
      <c r="F655" s="2"/>
      <c r="G655" s="2"/>
      <c r="H655" s="2"/>
      <c r="I655" s="2"/>
      <c r="J655" s="2"/>
      <c r="K655" s="2"/>
      <c r="L655" s="2"/>
    </row>
    <row r="656" s="1" customFormat="1" ht="15.95" customHeight="1" spans="1:12">
      <c r="A656" s="2"/>
      <c r="B656" s="3"/>
      <c r="C656" s="4"/>
      <c r="D656" s="3"/>
      <c r="E656" s="5"/>
      <c r="F656" s="2"/>
      <c r="G656" s="2"/>
      <c r="H656" s="2"/>
      <c r="I656" s="2"/>
      <c r="J656" s="2"/>
      <c r="K656" s="2"/>
      <c r="L656" s="2"/>
    </row>
    <row r="657" s="1" customFormat="1" ht="15.95" customHeight="1" spans="1:12">
      <c r="A657" s="2"/>
      <c r="B657" s="3"/>
      <c r="C657" s="4"/>
      <c r="D657" s="3"/>
      <c r="E657" s="5"/>
      <c r="F657" s="2"/>
      <c r="G657" s="2"/>
      <c r="H657" s="2"/>
      <c r="I657" s="2"/>
      <c r="J657" s="2"/>
      <c r="K657" s="2"/>
      <c r="L657" s="2"/>
    </row>
    <row r="658" s="1" customFormat="1" ht="15.95" customHeight="1" spans="1:12">
      <c r="A658" s="2"/>
      <c r="B658" s="3"/>
      <c r="C658" s="4"/>
      <c r="D658" s="3"/>
      <c r="E658" s="5"/>
      <c r="F658" s="2"/>
      <c r="G658" s="2"/>
      <c r="H658" s="2"/>
      <c r="I658" s="2"/>
      <c r="J658" s="2"/>
      <c r="K658" s="2"/>
      <c r="L658" s="2"/>
    </row>
    <row r="659" s="1" customFormat="1" ht="15.95" customHeight="1" spans="1:12">
      <c r="A659" s="2"/>
      <c r="B659" s="3"/>
      <c r="C659" s="4"/>
      <c r="D659" s="3"/>
      <c r="E659" s="5"/>
      <c r="F659" s="2"/>
      <c r="G659" s="2"/>
      <c r="H659" s="2"/>
      <c r="I659" s="2"/>
      <c r="J659" s="2"/>
      <c r="K659" s="2"/>
      <c r="L659" s="2"/>
    </row>
    <row r="660" s="1" customFormat="1" ht="15.95" customHeight="1" spans="1:12">
      <c r="A660" s="2"/>
      <c r="B660" s="3"/>
      <c r="C660" s="4"/>
      <c r="D660" s="3"/>
      <c r="E660" s="5"/>
      <c r="F660" s="2"/>
      <c r="G660" s="2"/>
      <c r="H660" s="2"/>
      <c r="I660" s="2"/>
      <c r="J660" s="2"/>
      <c r="K660" s="2"/>
      <c r="L660" s="2"/>
    </row>
    <row r="661" s="1" customFormat="1" ht="15.95" customHeight="1" spans="1:12">
      <c r="A661" s="2"/>
      <c r="B661" s="3"/>
      <c r="C661" s="4"/>
      <c r="D661" s="3"/>
      <c r="E661" s="5"/>
      <c r="F661" s="2"/>
      <c r="G661" s="2"/>
      <c r="H661" s="2"/>
      <c r="I661" s="2"/>
      <c r="J661" s="2"/>
      <c r="K661" s="2"/>
      <c r="L661" s="2"/>
    </row>
    <row r="662" s="1" customFormat="1" ht="15.95" customHeight="1" spans="1:12">
      <c r="A662" s="2"/>
      <c r="B662" s="3"/>
      <c r="C662" s="4"/>
      <c r="D662" s="3"/>
      <c r="E662" s="5"/>
      <c r="F662" s="2"/>
      <c r="G662" s="2"/>
      <c r="H662" s="2"/>
      <c r="I662" s="2"/>
      <c r="J662" s="2"/>
      <c r="K662" s="2"/>
      <c r="L662" s="2"/>
    </row>
    <row r="663" s="1" customFormat="1" ht="15.95" customHeight="1" spans="1:12">
      <c r="A663" s="2"/>
      <c r="B663" s="3"/>
      <c r="C663" s="4"/>
      <c r="D663" s="3"/>
      <c r="E663" s="5"/>
      <c r="F663" s="2"/>
      <c r="G663" s="2"/>
      <c r="H663" s="2"/>
      <c r="I663" s="2"/>
      <c r="J663" s="2"/>
      <c r="K663" s="2"/>
      <c r="L663" s="2"/>
    </row>
    <row r="664" s="1" customFormat="1" ht="15.95" customHeight="1" spans="1:12">
      <c r="A664" s="2"/>
      <c r="B664" s="3"/>
      <c r="C664" s="4"/>
      <c r="D664" s="3"/>
      <c r="E664" s="5"/>
      <c r="F664" s="2"/>
      <c r="G664" s="2"/>
      <c r="H664" s="2"/>
      <c r="I664" s="2"/>
      <c r="J664" s="2"/>
      <c r="K664" s="2"/>
      <c r="L664" s="2"/>
    </row>
    <row r="665" s="1" customFormat="1" ht="15.95" customHeight="1" spans="1:12">
      <c r="A665" s="2"/>
      <c r="B665" s="3"/>
      <c r="C665" s="4"/>
      <c r="D665" s="3"/>
      <c r="E665" s="5"/>
      <c r="F665" s="2"/>
      <c r="G665" s="2"/>
      <c r="H665" s="2"/>
      <c r="I665" s="2"/>
      <c r="J665" s="2"/>
      <c r="K665" s="2"/>
      <c r="L665" s="2"/>
    </row>
    <row r="666" s="1" customFormat="1" ht="15.95" customHeight="1" spans="1:12">
      <c r="A666" s="2"/>
      <c r="B666" s="3"/>
      <c r="C666" s="4"/>
      <c r="D666" s="3"/>
      <c r="E666" s="5"/>
      <c r="F666" s="2"/>
      <c r="G666" s="2"/>
      <c r="H666" s="2"/>
      <c r="I666" s="2"/>
      <c r="J666" s="2"/>
      <c r="K666" s="2"/>
      <c r="L666" s="2"/>
    </row>
    <row r="667" s="1" customFormat="1" ht="15.95" customHeight="1" spans="1:12">
      <c r="A667" s="2"/>
      <c r="B667" s="3"/>
      <c r="C667" s="4"/>
      <c r="D667" s="3"/>
      <c r="E667" s="5"/>
      <c r="F667" s="2"/>
      <c r="G667" s="2"/>
      <c r="H667" s="2"/>
      <c r="I667" s="2"/>
      <c r="J667" s="2"/>
      <c r="K667" s="2"/>
      <c r="L667" s="2"/>
    </row>
    <row r="668" s="1" customFormat="1" ht="15.95" customHeight="1" spans="1:12">
      <c r="A668" s="2"/>
      <c r="B668" s="3"/>
      <c r="C668" s="4"/>
      <c r="D668" s="3"/>
      <c r="E668" s="5"/>
      <c r="F668" s="2"/>
      <c r="G668" s="2"/>
      <c r="H668" s="2"/>
      <c r="I668" s="2"/>
      <c r="J668" s="2"/>
      <c r="K668" s="2"/>
      <c r="L668" s="2"/>
    </row>
    <row r="669" s="1" customFormat="1" ht="15.95" customHeight="1" spans="1:12">
      <c r="A669" s="2"/>
      <c r="B669" s="3"/>
      <c r="C669" s="4"/>
      <c r="D669" s="3"/>
      <c r="E669" s="5"/>
      <c r="F669" s="2"/>
      <c r="G669" s="2"/>
      <c r="H669" s="2"/>
      <c r="I669" s="2"/>
      <c r="J669" s="2"/>
      <c r="K669" s="2"/>
      <c r="L669" s="2"/>
    </row>
    <row r="670" s="1" customFormat="1" ht="15.95" customHeight="1" spans="1:12">
      <c r="A670" s="2"/>
      <c r="B670" s="3"/>
      <c r="C670" s="4"/>
      <c r="D670" s="3"/>
      <c r="E670" s="5"/>
      <c r="F670" s="2"/>
      <c r="G670" s="2"/>
      <c r="H670" s="2"/>
      <c r="I670" s="2"/>
      <c r="J670" s="2"/>
      <c r="K670" s="2"/>
      <c r="L670" s="2"/>
    </row>
    <row r="671" s="1" customFormat="1" ht="15.95" customHeight="1" spans="1:12">
      <c r="A671" s="2"/>
      <c r="B671" s="3"/>
      <c r="C671" s="4"/>
      <c r="D671" s="3"/>
      <c r="E671" s="5"/>
      <c r="F671" s="2"/>
      <c r="G671" s="2"/>
      <c r="H671" s="2"/>
      <c r="I671" s="2"/>
      <c r="J671" s="2"/>
      <c r="K671" s="2"/>
      <c r="L671" s="2"/>
    </row>
    <row r="672" s="1" customFormat="1" ht="15.95" customHeight="1" spans="1:12">
      <c r="A672" s="2"/>
      <c r="B672" s="3"/>
      <c r="C672" s="4"/>
      <c r="D672" s="3"/>
      <c r="E672" s="5"/>
      <c r="F672" s="2"/>
      <c r="G672" s="2"/>
      <c r="H672" s="2"/>
      <c r="I672" s="2"/>
      <c r="J672" s="2"/>
      <c r="K672" s="2"/>
      <c r="L672" s="2"/>
    </row>
    <row r="673" s="1" customFormat="1" ht="15.95" customHeight="1" spans="1:12">
      <c r="A673" s="2"/>
      <c r="B673" s="3"/>
      <c r="C673" s="4"/>
      <c r="D673" s="3"/>
      <c r="E673" s="5"/>
      <c r="F673" s="2"/>
      <c r="G673" s="2"/>
      <c r="H673" s="2"/>
      <c r="I673" s="2"/>
      <c r="J673" s="2"/>
      <c r="K673" s="2"/>
      <c r="L673" s="2"/>
    </row>
    <row r="674" s="1" customFormat="1" ht="15.95" customHeight="1" spans="1:12">
      <c r="A674" s="2"/>
      <c r="B674" s="3"/>
      <c r="C674" s="4"/>
      <c r="D674" s="3"/>
      <c r="E674" s="5"/>
      <c r="F674" s="2"/>
      <c r="G674" s="2"/>
      <c r="H674" s="2"/>
      <c r="I674" s="2"/>
      <c r="J674" s="2"/>
      <c r="K674" s="2"/>
      <c r="L674" s="2"/>
    </row>
    <row r="675" s="1" customFormat="1" ht="15.95" customHeight="1" spans="1:12">
      <c r="A675" s="2"/>
      <c r="B675" s="3"/>
      <c r="C675" s="4"/>
      <c r="D675" s="3"/>
      <c r="E675" s="5"/>
      <c r="F675" s="2"/>
      <c r="G675" s="2"/>
      <c r="H675" s="2"/>
      <c r="I675" s="2"/>
      <c r="J675" s="2"/>
      <c r="K675" s="2"/>
      <c r="L675" s="2"/>
    </row>
    <row r="676" s="1" customFormat="1" ht="15.95" customHeight="1" spans="1:12">
      <c r="A676" s="2"/>
      <c r="B676" s="3"/>
      <c r="C676" s="4"/>
      <c r="D676" s="3"/>
      <c r="E676" s="5"/>
      <c r="F676" s="2"/>
      <c r="G676" s="2"/>
      <c r="H676" s="2"/>
      <c r="I676" s="2"/>
      <c r="J676" s="2"/>
      <c r="K676" s="2"/>
      <c r="L676" s="2"/>
    </row>
    <row r="677" s="1" customFormat="1" ht="15.95" customHeight="1" spans="1:12">
      <c r="A677" s="2"/>
      <c r="B677" s="3"/>
      <c r="C677" s="4"/>
      <c r="D677" s="3"/>
      <c r="E677" s="5"/>
      <c r="F677" s="2"/>
      <c r="G677" s="2"/>
      <c r="H677" s="2"/>
      <c r="I677" s="2"/>
      <c r="J677" s="2"/>
      <c r="K677" s="2"/>
      <c r="L677" s="2"/>
    </row>
    <row r="678" s="1" customFormat="1" ht="15.95" customHeight="1" spans="1:12">
      <c r="A678" s="2"/>
      <c r="B678" s="3"/>
      <c r="C678" s="4"/>
      <c r="D678" s="3"/>
      <c r="E678" s="5"/>
      <c r="F678" s="2"/>
      <c r="G678" s="2"/>
      <c r="H678" s="2"/>
      <c r="I678" s="2"/>
      <c r="J678" s="2"/>
      <c r="K678" s="2"/>
      <c r="L678" s="2"/>
    </row>
    <row r="679" s="1" customFormat="1" ht="15.95" customHeight="1" spans="1:12">
      <c r="A679" s="2"/>
      <c r="B679" s="3"/>
      <c r="C679" s="4"/>
      <c r="D679" s="3"/>
      <c r="E679" s="5"/>
      <c r="F679" s="2"/>
      <c r="G679" s="2"/>
      <c r="H679" s="2"/>
      <c r="I679" s="2"/>
      <c r="J679" s="2"/>
      <c r="K679" s="2"/>
      <c r="L679" s="2"/>
    </row>
    <row r="680" s="1" customFormat="1" ht="15.95" customHeight="1" spans="1:12">
      <c r="A680" s="2"/>
      <c r="B680" s="3"/>
      <c r="C680" s="4"/>
      <c r="D680" s="3"/>
      <c r="E680" s="5"/>
      <c r="F680" s="2"/>
      <c r="G680" s="2"/>
      <c r="H680" s="2"/>
      <c r="I680" s="2"/>
      <c r="J680" s="2"/>
      <c r="K680" s="2"/>
      <c r="L680" s="2"/>
    </row>
    <row r="681" s="1" customFormat="1" ht="15.95" customHeight="1" spans="1:12">
      <c r="A681" s="2"/>
      <c r="B681" s="3"/>
      <c r="C681" s="4"/>
      <c r="D681" s="3"/>
      <c r="E681" s="5"/>
      <c r="F681" s="2"/>
      <c r="G681" s="2"/>
      <c r="H681" s="2"/>
      <c r="I681" s="2"/>
      <c r="J681" s="2"/>
      <c r="K681" s="2"/>
      <c r="L681" s="2"/>
    </row>
    <row r="682" s="1" customFormat="1" ht="15.95" customHeight="1" spans="1:24">
      <c r="A682" s="2"/>
      <c r="B682" s="3"/>
      <c r="C682" s="4"/>
      <c r="D682" s="3"/>
      <c r="E682" s="5"/>
      <c r="F682" s="2"/>
      <c r="G682" s="2"/>
      <c r="H682" s="2"/>
      <c r="I682" s="2"/>
      <c r="J682" s="2"/>
      <c r="K682" s="2"/>
      <c r="L682" s="2"/>
      <c r="M682" s="181"/>
      <c r="N682" s="181"/>
      <c r="O682" s="181"/>
      <c r="P682" s="181"/>
      <c r="Q682" s="181"/>
      <c r="R682" s="181"/>
      <c r="S682" s="181"/>
      <c r="T682" s="181"/>
      <c r="U682" s="181"/>
      <c r="V682" s="181"/>
      <c r="W682" s="181"/>
      <c r="X682" s="181"/>
    </row>
    <row r="683" s="1" customFormat="1" ht="15.95" customHeight="1" spans="1:24">
      <c r="A683" s="2"/>
      <c r="B683" s="3"/>
      <c r="C683" s="4"/>
      <c r="D683" s="3"/>
      <c r="E683" s="5"/>
      <c r="F683" s="2"/>
      <c r="G683" s="2"/>
      <c r="H683" s="2"/>
      <c r="I683" s="2"/>
      <c r="J683" s="2"/>
      <c r="K683" s="2"/>
      <c r="L683" s="2"/>
      <c r="M683" s="181"/>
      <c r="N683" s="181"/>
      <c r="O683" s="181"/>
      <c r="P683" s="181"/>
      <c r="Q683" s="181"/>
      <c r="R683" s="181"/>
      <c r="S683" s="181"/>
      <c r="T683" s="181"/>
      <c r="U683" s="181"/>
      <c r="V683" s="181"/>
      <c r="W683" s="181"/>
      <c r="X683" s="181"/>
    </row>
    <row r="684" s="1" customFormat="1" ht="15.95" customHeight="1" spans="1:24">
      <c r="A684" s="2"/>
      <c r="B684" s="3"/>
      <c r="C684" s="4"/>
      <c r="D684" s="3"/>
      <c r="E684" s="5"/>
      <c r="F684" s="2"/>
      <c r="G684" s="2"/>
      <c r="H684" s="2"/>
      <c r="I684" s="2"/>
      <c r="J684" s="2"/>
      <c r="K684" s="2"/>
      <c r="L684" s="2"/>
      <c r="M684" s="181"/>
      <c r="N684" s="181"/>
      <c r="O684" s="181"/>
      <c r="P684" s="181"/>
      <c r="Q684" s="181"/>
      <c r="R684" s="181"/>
      <c r="S684" s="181"/>
      <c r="T684" s="181"/>
      <c r="U684" s="181"/>
      <c r="V684" s="181"/>
      <c r="W684" s="181"/>
      <c r="X684" s="181"/>
    </row>
    <row r="685" s="1" customFormat="1" ht="15.95" customHeight="1" spans="1:24">
      <c r="A685" s="2"/>
      <c r="B685" s="3"/>
      <c r="C685" s="4"/>
      <c r="D685" s="3"/>
      <c r="E685" s="5"/>
      <c r="F685" s="2"/>
      <c r="G685" s="2"/>
      <c r="H685" s="2"/>
      <c r="I685" s="2"/>
      <c r="J685" s="2"/>
      <c r="K685" s="2"/>
      <c r="L685" s="2"/>
      <c r="M685" s="181"/>
      <c r="N685" s="181"/>
      <c r="O685" s="181"/>
      <c r="P685" s="181"/>
      <c r="Q685" s="181"/>
      <c r="R685" s="181"/>
      <c r="S685" s="181"/>
      <c r="T685" s="181"/>
      <c r="U685" s="181"/>
      <c r="V685" s="181"/>
      <c r="W685" s="181"/>
      <c r="X685" s="181"/>
    </row>
    <row r="686" s="1" customFormat="1" ht="15.95" customHeight="1" spans="1:24">
      <c r="A686" s="2"/>
      <c r="B686" s="3"/>
      <c r="C686" s="4"/>
      <c r="D686" s="3"/>
      <c r="E686" s="5"/>
      <c r="F686" s="2"/>
      <c r="G686" s="2"/>
      <c r="H686" s="2"/>
      <c r="I686" s="2"/>
      <c r="J686" s="2"/>
      <c r="K686" s="2"/>
      <c r="L686" s="2"/>
      <c r="M686" s="181"/>
      <c r="N686" s="181"/>
      <c r="O686" s="181"/>
      <c r="P686" s="181"/>
      <c r="Q686" s="181"/>
      <c r="R686" s="181"/>
      <c r="S686" s="181"/>
      <c r="T686" s="181"/>
      <c r="U686" s="181"/>
      <c r="V686" s="181"/>
      <c r="W686" s="181"/>
      <c r="X686" s="181"/>
    </row>
    <row r="687" s="1" customFormat="1" ht="15.95" customHeight="1" spans="1:24">
      <c r="A687" s="2"/>
      <c r="B687" s="3"/>
      <c r="C687" s="4"/>
      <c r="D687" s="3"/>
      <c r="E687" s="5"/>
      <c r="F687" s="2"/>
      <c r="G687" s="2"/>
      <c r="H687" s="2"/>
      <c r="I687" s="2"/>
      <c r="J687" s="2"/>
      <c r="K687" s="2"/>
      <c r="L687" s="2"/>
      <c r="M687" s="181"/>
      <c r="N687" s="181"/>
      <c r="O687" s="181"/>
      <c r="P687" s="181"/>
      <c r="Q687" s="181"/>
      <c r="R687" s="181"/>
      <c r="S687" s="181"/>
      <c r="T687" s="181"/>
      <c r="U687" s="181"/>
      <c r="V687" s="181"/>
      <c r="W687" s="181"/>
      <c r="X687" s="181"/>
    </row>
    <row r="688" s="1" customFormat="1" ht="15.95" customHeight="1" spans="1:24">
      <c r="A688" s="2"/>
      <c r="B688" s="3"/>
      <c r="C688" s="4"/>
      <c r="D688" s="3"/>
      <c r="E688" s="5"/>
      <c r="F688" s="2"/>
      <c r="G688" s="2"/>
      <c r="H688" s="2"/>
      <c r="I688" s="2"/>
      <c r="J688" s="2"/>
      <c r="K688" s="2"/>
      <c r="L688" s="2"/>
      <c r="M688" s="181"/>
      <c r="N688" s="181"/>
      <c r="O688" s="181"/>
      <c r="P688" s="181"/>
      <c r="Q688" s="181"/>
      <c r="R688" s="181"/>
      <c r="S688" s="181"/>
      <c r="T688" s="181"/>
      <c r="U688" s="181"/>
      <c r="V688" s="181"/>
      <c r="W688" s="181"/>
      <c r="X688" s="181"/>
    </row>
    <row r="689" s="1" customFormat="1" ht="15.95" customHeight="1" spans="1:24">
      <c r="A689" s="2"/>
      <c r="B689" s="3"/>
      <c r="C689" s="4"/>
      <c r="D689" s="3"/>
      <c r="E689" s="5"/>
      <c r="F689" s="2"/>
      <c r="G689" s="2"/>
      <c r="H689" s="2"/>
      <c r="I689" s="2"/>
      <c r="J689" s="2"/>
      <c r="K689" s="2"/>
      <c r="L689" s="2"/>
      <c r="M689" s="181"/>
      <c r="N689" s="181"/>
      <c r="O689" s="181"/>
      <c r="P689" s="181"/>
      <c r="Q689" s="181"/>
      <c r="R689" s="181"/>
      <c r="S689" s="181"/>
      <c r="T689" s="181"/>
      <c r="U689" s="181"/>
      <c r="V689" s="181"/>
      <c r="W689" s="181"/>
      <c r="X689" s="181"/>
    </row>
    <row r="690" s="1" customFormat="1" ht="15.95" customHeight="1" spans="1:24">
      <c r="A690" s="2"/>
      <c r="B690" s="3"/>
      <c r="C690" s="4"/>
      <c r="D690" s="3"/>
      <c r="E690" s="5"/>
      <c r="F690" s="2"/>
      <c r="G690" s="2"/>
      <c r="H690" s="2"/>
      <c r="I690" s="2"/>
      <c r="J690" s="2"/>
      <c r="K690" s="2"/>
      <c r="L690" s="2"/>
      <c r="M690" s="181"/>
      <c r="N690" s="181"/>
      <c r="O690" s="181"/>
      <c r="P690" s="181"/>
      <c r="Q690" s="181"/>
      <c r="R690" s="181"/>
      <c r="S690" s="181"/>
      <c r="T690" s="181"/>
      <c r="U690" s="181"/>
      <c r="V690" s="181"/>
      <c r="W690" s="181"/>
      <c r="X690" s="181"/>
    </row>
    <row r="691" s="1" customFormat="1" ht="15.95" customHeight="1" spans="1:24">
      <c r="A691" s="2"/>
      <c r="B691" s="3"/>
      <c r="C691" s="4"/>
      <c r="D691" s="3"/>
      <c r="E691" s="5"/>
      <c r="F691" s="2"/>
      <c r="G691" s="2"/>
      <c r="H691" s="2"/>
      <c r="I691" s="2"/>
      <c r="J691" s="2"/>
      <c r="K691" s="2"/>
      <c r="L691" s="2"/>
      <c r="M691" s="181"/>
      <c r="N691" s="181"/>
      <c r="O691" s="181"/>
      <c r="P691" s="181"/>
      <c r="Q691" s="181"/>
      <c r="R691" s="181"/>
      <c r="S691" s="181"/>
      <c r="T691" s="181"/>
      <c r="U691" s="181"/>
      <c r="V691" s="181"/>
      <c r="W691" s="181"/>
      <c r="X691" s="181"/>
    </row>
    <row r="692" s="1" customFormat="1" ht="15.95" customHeight="1" spans="1:24">
      <c r="A692" s="2"/>
      <c r="B692" s="3"/>
      <c r="C692" s="4"/>
      <c r="D692" s="3"/>
      <c r="E692" s="5"/>
      <c r="F692" s="2"/>
      <c r="G692" s="2"/>
      <c r="H692" s="2"/>
      <c r="I692" s="2"/>
      <c r="J692" s="2"/>
      <c r="K692" s="2"/>
      <c r="L692" s="2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</row>
    <row r="693" s="1" customFormat="1" ht="15.95" customHeight="1" spans="1:24">
      <c r="A693" s="2"/>
      <c r="B693" s="3"/>
      <c r="C693" s="4"/>
      <c r="D693" s="3"/>
      <c r="E693" s="5"/>
      <c r="F693" s="2"/>
      <c r="G693" s="2"/>
      <c r="H693" s="2"/>
      <c r="I693" s="2"/>
      <c r="J693" s="2"/>
      <c r="K693" s="2"/>
      <c r="L693" s="2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</row>
    <row r="694" s="1" customFormat="1" ht="15.95" customHeight="1" spans="1:24">
      <c r="A694" s="2"/>
      <c r="B694" s="3"/>
      <c r="C694" s="4"/>
      <c r="D694" s="3"/>
      <c r="E694" s="5"/>
      <c r="F694" s="2"/>
      <c r="G694" s="2"/>
      <c r="H694" s="2"/>
      <c r="I694" s="2"/>
      <c r="J694" s="2"/>
      <c r="K694" s="2"/>
      <c r="L694" s="2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</row>
    <row r="695" s="1" customFormat="1" ht="15.95" customHeight="1" spans="1:24">
      <c r="A695" s="2"/>
      <c r="B695" s="3"/>
      <c r="C695" s="4"/>
      <c r="D695" s="3"/>
      <c r="E695" s="5"/>
      <c r="F695" s="2"/>
      <c r="G695" s="2"/>
      <c r="H695" s="2"/>
      <c r="I695" s="2"/>
      <c r="J695" s="2"/>
      <c r="K695" s="2"/>
      <c r="L695" s="2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</row>
    <row r="696" s="1" customFormat="1" ht="15.95" customHeight="1" spans="1:24">
      <c r="A696" s="2"/>
      <c r="B696" s="3"/>
      <c r="C696" s="4"/>
      <c r="D696" s="3"/>
      <c r="E696" s="5"/>
      <c r="F696" s="2"/>
      <c r="G696" s="2"/>
      <c r="H696" s="2"/>
      <c r="I696" s="2"/>
      <c r="J696" s="2"/>
      <c r="K696" s="2"/>
      <c r="L696" s="2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</row>
    <row r="697" s="1" customFormat="1" ht="15.95" customHeight="1" spans="1:24">
      <c r="A697" s="2"/>
      <c r="B697" s="3"/>
      <c r="C697" s="4"/>
      <c r="D697" s="3"/>
      <c r="E697" s="5"/>
      <c r="F697" s="2"/>
      <c r="G697" s="2"/>
      <c r="H697" s="2"/>
      <c r="I697" s="2"/>
      <c r="J697" s="2"/>
      <c r="K697" s="2"/>
      <c r="L697" s="2"/>
      <c r="M697" s="181"/>
      <c r="N697" s="181"/>
      <c r="O697" s="181"/>
      <c r="P697" s="181"/>
      <c r="Q697" s="181"/>
      <c r="R697" s="181"/>
      <c r="S697" s="181"/>
      <c r="T697" s="181"/>
      <c r="U697" s="181"/>
      <c r="V697" s="181"/>
      <c r="W697" s="181"/>
      <c r="X697" s="181"/>
    </row>
    <row r="698" s="1" customFormat="1" ht="15.95" customHeight="1" spans="1:24">
      <c r="A698" s="2"/>
      <c r="B698" s="3"/>
      <c r="C698" s="4"/>
      <c r="D698" s="3"/>
      <c r="E698" s="5"/>
      <c r="F698" s="2"/>
      <c r="G698" s="2"/>
      <c r="H698" s="2"/>
      <c r="I698" s="2"/>
      <c r="J698" s="2"/>
      <c r="K698" s="2"/>
      <c r="L698" s="2"/>
      <c r="M698" s="181"/>
      <c r="N698" s="181"/>
      <c r="O698" s="181"/>
      <c r="P698" s="181"/>
      <c r="Q698" s="181"/>
      <c r="R698" s="181"/>
      <c r="S698" s="181"/>
      <c r="T698" s="181"/>
      <c r="U698" s="181"/>
      <c r="V698" s="181"/>
      <c r="W698" s="181"/>
      <c r="X698" s="181"/>
    </row>
    <row r="699" s="1" customFormat="1" ht="15.95" customHeight="1" spans="1:24">
      <c r="A699" s="2"/>
      <c r="B699" s="3"/>
      <c r="C699" s="4"/>
      <c r="D699" s="3"/>
      <c r="E699" s="5"/>
      <c r="F699" s="2"/>
      <c r="G699" s="2"/>
      <c r="H699" s="2"/>
      <c r="I699" s="2"/>
      <c r="J699" s="2"/>
      <c r="K699" s="2"/>
      <c r="L699" s="2"/>
      <c r="M699" s="181"/>
      <c r="N699" s="181"/>
      <c r="O699" s="181"/>
      <c r="P699" s="181"/>
      <c r="Q699" s="181"/>
      <c r="R699" s="181"/>
      <c r="S699" s="181"/>
      <c r="T699" s="181"/>
      <c r="U699" s="181"/>
      <c r="V699" s="181"/>
      <c r="W699" s="181"/>
      <c r="X699" s="181"/>
    </row>
    <row r="700" s="1" customFormat="1" ht="15.95" customHeight="1" spans="1:24">
      <c r="A700" s="2"/>
      <c r="B700" s="3"/>
      <c r="C700" s="4"/>
      <c r="D700" s="3"/>
      <c r="E700" s="5"/>
      <c r="F700" s="2"/>
      <c r="G700" s="2"/>
      <c r="H700" s="2"/>
      <c r="I700" s="2"/>
      <c r="J700" s="2"/>
      <c r="K700" s="2"/>
      <c r="L700" s="2"/>
      <c r="M700" s="181"/>
      <c r="N700" s="181"/>
      <c r="O700" s="181"/>
      <c r="P700" s="181"/>
      <c r="Q700" s="181"/>
      <c r="R700" s="181"/>
      <c r="S700" s="181"/>
      <c r="T700" s="181"/>
      <c r="U700" s="181"/>
      <c r="V700" s="181"/>
      <c r="W700" s="181"/>
      <c r="X700" s="181"/>
    </row>
    <row r="701" s="1" customFormat="1" ht="15.95" customHeight="1" spans="1:24">
      <c r="A701" s="2"/>
      <c r="B701" s="3"/>
      <c r="C701" s="4"/>
      <c r="D701" s="3"/>
      <c r="E701" s="5"/>
      <c r="F701" s="2"/>
      <c r="G701" s="2"/>
      <c r="H701" s="2"/>
      <c r="I701" s="2"/>
      <c r="J701" s="2"/>
      <c r="K701" s="2"/>
      <c r="L701" s="2"/>
      <c r="M701" s="181"/>
      <c r="N701" s="181"/>
      <c r="O701" s="181"/>
      <c r="P701" s="181"/>
      <c r="Q701" s="181"/>
      <c r="R701" s="181"/>
      <c r="S701" s="181"/>
      <c r="T701" s="181"/>
      <c r="U701" s="181"/>
      <c r="V701" s="181"/>
      <c r="W701" s="181"/>
      <c r="X701" s="181"/>
    </row>
    <row r="702" s="1" customFormat="1" ht="15.95" customHeight="1" spans="1:24">
      <c r="A702" s="2"/>
      <c r="B702" s="3"/>
      <c r="C702" s="4"/>
      <c r="D702" s="3"/>
      <c r="E702" s="5"/>
      <c r="F702" s="2"/>
      <c r="G702" s="2"/>
      <c r="H702" s="2"/>
      <c r="I702" s="2"/>
      <c r="J702" s="2"/>
      <c r="K702" s="2"/>
      <c r="L702" s="2"/>
      <c r="M702" s="181"/>
      <c r="N702" s="181"/>
      <c r="O702" s="181"/>
      <c r="P702" s="181"/>
      <c r="Q702" s="181"/>
      <c r="R702" s="181"/>
      <c r="S702" s="181"/>
      <c r="T702" s="181"/>
      <c r="U702" s="181"/>
      <c r="V702" s="181"/>
      <c r="W702" s="181"/>
      <c r="X702" s="181"/>
    </row>
    <row r="703" s="1" customFormat="1" ht="15.95" customHeight="1" spans="1:24">
      <c r="A703" s="2"/>
      <c r="B703" s="3"/>
      <c r="C703" s="4"/>
      <c r="D703" s="3"/>
      <c r="E703" s="5"/>
      <c r="F703" s="2"/>
      <c r="G703" s="2"/>
      <c r="H703" s="2"/>
      <c r="I703" s="2"/>
      <c r="J703" s="2"/>
      <c r="K703" s="2"/>
      <c r="L703" s="2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</row>
    <row r="704" s="1" customFormat="1" ht="15.95" customHeight="1" spans="1:24">
      <c r="A704" s="2"/>
      <c r="B704" s="3"/>
      <c r="C704" s="4"/>
      <c r="D704" s="3"/>
      <c r="E704" s="5"/>
      <c r="F704" s="2"/>
      <c r="G704" s="2"/>
      <c r="H704" s="2"/>
      <c r="I704" s="2"/>
      <c r="J704" s="2"/>
      <c r="K704" s="2"/>
      <c r="L704" s="2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</row>
    <row r="705" s="1" customFormat="1" ht="15.95" customHeight="1" spans="1:24">
      <c r="A705" s="2"/>
      <c r="B705" s="3"/>
      <c r="C705" s="4"/>
      <c r="D705" s="3"/>
      <c r="E705" s="5"/>
      <c r="F705" s="2"/>
      <c r="G705" s="2"/>
      <c r="H705" s="2"/>
      <c r="I705" s="2"/>
      <c r="J705" s="2"/>
      <c r="K705" s="2"/>
      <c r="L705" s="2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</row>
    <row r="706" s="1" customFormat="1" ht="15.95" customHeight="1" spans="1:24">
      <c r="A706" s="2"/>
      <c r="B706" s="3"/>
      <c r="C706" s="4"/>
      <c r="D706" s="3"/>
      <c r="E706" s="5"/>
      <c r="F706" s="2"/>
      <c r="G706" s="2"/>
      <c r="H706" s="2"/>
      <c r="I706" s="2"/>
      <c r="J706" s="2"/>
      <c r="K706" s="2"/>
      <c r="L706" s="2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</row>
    <row r="707" s="1" customFormat="1" ht="15.95" customHeight="1" spans="1:24">
      <c r="A707" s="2"/>
      <c r="B707" s="3"/>
      <c r="C707" s="4"/>
      <c r="D707" s="3"/>
      <c r="E707" s="5"/>
      <c r="F707" s="2"/>
      <c r="G707" s="2"/>
      <c r="H707" s="2"/>
      <c r="I707" s="2"/>
      <c r="J707" s="2"/>
      <c r="K707" s="2"/>
      <c r="L707" s="2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</row>
    <row r="708" s="1" customFormat="1" ht="15.95" customHeight="1" spans="1:24">
      <c r="A708" s="2"/>
      <c r="B708" s="3"/>
      <c r="C708" s="4"/>
      <c r="D708" s="3"/>
      <c r="E708" s="5"/>
      <c r="F708" s="2"/>
      <c r="G708" s="2"/>
      <c r="H708" s="2"/>
      <c r="I708" s="2"/>
      <c r="J708" s="2"/>
      <c r="K708" s="2"/>
      <c r="L708" s="2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</row>
    <row r="709" s="1" customFormat="1" ht="15.95" customHeight="1" spans="1:24">
      <c r="A709" s="2"/>
      <c r="B709" s="3"/>
      <c r="C709" s="4"/>
      <c r="D709" s="3"/>
      <c r="E709" s="5"/>
      <c r="F709" s="2"/>
      <c r="G709" s="2"/>
      <c r="H709" s="2"/>
      <c r="I709" s="2"/>
      <c r="J709" s="2"/>
      <c r="K709" s="2"/>
      <c r="L709" s="2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</row>
    <row r="710" s="1" customFormat="1" ht="15.95" customHeight="1" spans="1:24">
      <c r="A710" s="2"/>
      <c r="B710" s="3"/>
      <c r="C710" s="4"/>
      <c r="D710" s="3"/>
      <c r="E710" s="5"/>
      <c r="F710" s="2"/>
      <c r="G710" s="2"/>
      <c r="H710" s="2"/>
      <c r="I710" s="2"/>
      <c r="J710" s="2"/>
      <c r="K710" s="2"/>
      <c r="L710" s="2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</row>
    <row r="711" s="1" customFormat="1" ht="15.95" customHeight="1" spans="1:24">
      <c r="A711" s="2"/>
      <c r="B711" s="3"/>
      <c r="C711" s="4"/>
      <c r="D711" s="3"/>
      <c r="E711" s="5"/>
      <c r="F711" s="2"/>
      <c r="G711" s="2"/>
      <c r="H711" s="2"/>
      <c r="I711" s="2"/>
      <c r="J711" s="2"/>
      <c r="K711" s="2"/>
      <c r="L711" s="2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</row>
    <row r="712" s="1" customFormat="1" ht="15.95" customHeight="1" spans="1:24">
      <c r="A712" s="2"/>
      <c r="B712" s="3"/>
      <c r="C712" s="4"/>
      <c r="D712" s="3"/>
      <c r="E712" s="5"/>
      <c r="F712" s="2"/>
      <c r="G712" s="2"/>
      <c r="H712" s="2"/>
      <c r="I712" s="2"/>
      <c r="J712" s="2"/>
      <c r="K712" s="2"/>
      <c r="L712" s="2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</row>
    <row r="713" s="1" customFormat="1" ht="15.95" customHeight="1" spans="1:24">
      <c r="A713" s="2"/>
      <c r="B713" s="3"/>
      <c r="C713" s="4"/>
      <c r="D713" s="3"/>
      <c r="E713" s="5"/>
      <c r="F713" s="2"/>
      <c r="G713" s="2"/>
      <c r="H713" s="2"/>
      <c r="I713" s="2"/>
      <c r="J713" s="2"/>
      <c r="K713" s="2"/>
      <c r="L713" s="2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</row>
  </sheetData>
  <mergeCells count="3">
    <mergeCell ref="E1:K1"/>
    <mergeCell ref="B2:J2"/>
    <mergeCell ref="G3:L3"/>
  </mergeCells>
  <pageMargins left="0.25" right="0.25" top="0.75" bottom="0.75" header="0.298611111111111" footer="0.298611111111111"/>
  <pageSetup paperSize="9" orientation="landscape"/>
  <headerFooter alignWithMargins="0"/>
  <rowBreaks count="10" manualBreakCount="10">
    <brk id="33" max="16383" man="1"/>
    <brk id="62" max="16383" man="1"/>
    <brk id="91" max="16383" man="1"/>
    <brk id="114" max="16383" man="1"/>
    <brk id="151" max="16383" man="1"/>
    <brk id="180" max="16383" man="1"/>
    <brk id="201" max="16383" man="1"/>
    <brk id="229" max="16383" man="1"/>
    <brk id="254" max="16383" man="1"/>
    <brk id="2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ОПШТИНСКО-2026-3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2011-06-13T20:11:00Z</dcterms:created>
  <cp:lastPrinted>2025-01-03T17:00:00Z</cp:lastPrinted>
  <dcterms:modified xsi:type="dcterms:W3CDTF">2026-02-07T19:21:59Z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A8FC8F0375BF4DCCABE0B6AAC1052E69_13</vt:lpwstr>
  </property>
  <property fmtid="{D5CDD505-2E9C-101B-9397-08002B2CF9AE}" pid="3" name="KSOProductBuildVer">
    <vt:lpwstr>1033-12.2.0.23196</vt:lpwstr>
  </property>
</Properties>
</file>